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ประจำเดือน\ปี 2568\5. รายงานสรุปการจัดซื้อ จัดจ้าง\"/>
    </mc:Choice>
  </mc:AlternateContent>
  <xr:revisionPtr revIDLastSave="0" documentId="13_ncr:1_{51F596BD-2002-4444-9EFD-780DA04FD93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ก.ย.68" sheetId="1" r:id="rId1"/>
  </sheets>
  <definedNames>
    <definedName name="_xlnm.Print_Titles" localSheetId="0">ก.ย.68!$5:$7</definedName>
  </definedNames>
  <calcPr calcId="191029"/>
</workbook>
</file>

<file path=xl/calcChain.xml><?xml version="1.0" encoding="utf-8"?>
<calcChain xmlns="http://schemas.openxmlformats.org/spreadsheetml/2006/main">
  <c r="D21" i="1" l="1"/>
  <c r="F21" i="1" s="1"/>
  <c r="D20" i="1"/>
  <c r="F20" i="1" s="1"/>
  <c r="D19" i="1"/>
  <c r="F19" i="1" s="1"/>
  <c r="D18" i="1"/>
  <c r="F18" i="1" s="1"/>
  <c r="D17" i="1"/>
  <c r="F17" i="1" s="1"/>
  <c r="D16" i="1"/>
  <c r="F16" i="1" s="1"/>
</calcChain>
</file>

<file path=xl/sharedStrings.xml><?xml version="1.0" encoding="utf-8"?>
<sst xmlns="http://schemas.openxmlformats.org/spreadsheetml/2006/main" count="104" uniqueCount="77">
  <si>
    <t>แบบ สขร.1</t>
  </si>
  <si>
    <t>สรุปผลการดำเนินการจัดซื้อจัดจ้างในรอบเดือน  กันยายน พ.ศ. 2568</t>
  </si>
  <si>
    <t>สำนักงานเกษตรและสหกรณ์จังหวัดชัยภูมิ</t>
  </si>
  <si>
    <t>ณ วันที่ 30 เดือน กันยายน พ.ศ. 2568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</si>
  <si>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</si>
  <si>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</si>
  <si>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</si>
  <si>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</si>
  <si>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</si>
  <si>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</si>
  <si>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</si>
  <si>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</si>
  <si>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</si>
  <si>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</si>
  <si>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</si>
  <si>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</si>
  <si>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</si>
  <si>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</si>
  <si>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</si>
  <si>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</si>
  <si>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</si>
  <si>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</si>
  <si>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</si>
  <si>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</si>
  <si>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</si>
  <si>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</si>
  <si>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</si>
  <si>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</si>
  <si>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</si>
  <si>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นางสาวรัชนีกร แย้มชัยภูมิ</t>
  </si>
  <si>
    <t>เป็นราคาที่เหมาะสมตามสภาวะจริงในท้องตลาด</t>
  </si>
  <si>
    <t>สัญญาจ้าง เลขที่ 1/2568 ลงวันที่ 30 กันยายน 2567</t>
  </si>
  <si>
    <t>2</t>
  </si>
  <si>
    <t>นางสาวอรอนงค์ พุ่มพวง</t>
  </si>
  <si>
    <t>สัญญาจ้าง เลขที่ 2/2568 ลงวันที่ 30 กันยายน 2567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</si>
  <si>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</si>
  <si>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</si>
  <si>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</si>
  <si>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</si>
  <si>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8/2568 ลงวันที่ 1 เมษายน 2568</t>
  </si>
  <si>
    <t>4</t>
  </si>
  <si>
    <t>จ้างเหมา พขร.</t>
  </si>
  <si>
    <t>นายเขตต์ขันธ์  วรรณงาม</t>
  </si>
  <si>
    <t>สัญญาจ้าง เลขที่ 9/2568 ลงวันที่ 1 เมษายน 2568</t>
  </si>
  <si>
    <t>5</t>
  </si>
  <si>
    <t>นายสุเชษณ์ วงษ์ยอด</t>
  </si>
  <si>
    <t>สัญญาจ้าง เลขที่ 10/2568 ลงวันที่ 1 เมษายน 2568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</si>
  <si>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</si>
  <si>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</si>
  <si>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</si>
  <si>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7/2568 ลงวันที่ 28 กันยายน 2567</t>
  </si>
  <si>
    <t>7</t>
  </si>
  <si>
    <t>เช่าโกดัง</t>
  </si>
  <si>
    <t>นายธนันชัย หิรัญเกิด</t>
  </si>
  <si>
    <t>สัญญาจ้าง เลขที่ 6/2568 ลงวันที่ 28 กันยายน 2567</t>
  </si>
  <si>
    <t>8</t>
  </si>
  <si>
    <t>ซื้อวัสดุงานบ้านงานครัว</t>
  </si>
  <si>
    <t>บริษัท สยามแม็คโคร จำกัด</t>
  </si>
  <si>
    <t>ใบสั่งซื้อ/สั่งจ้าง เลขที่ กษ 0224.ชย/ ลว. 5 ส.ค. 2568</t>
  </si>
  <si>
    <t>9</t>
  </si>
  <si>
    <t>ซื้อวัสดุสำนักงาน</t>
  </si>
  <si>
    <t>ร้านอมรภัณฑ์</t>
  </si>
  <si>
    <t>ใบสั่งซื้อ/สั่งจ้าง เลขที่ กษ 070/2568 ลว.12 ก.ย. 2568</t>
  </si>
  <si>
    <t>10</t>
  </si>
  <si>
    <t>จ้างทำพานพุ่มดอกไม้ วันที่ 20 ก.ย.68 วันอานันทมหิดล ครบรอบ 100 ปี</t>
  </si>
  <si>
    <t>ร้านวิชุดา</t>
  </si>
  <si>
    <t>ตามหนังสือ ที่ กษ 0224.ชย/ ลว. 22 ก.ย. 2568</t>
  </si>
  <si>
    <t>11</t>
  </si>
  <si>
    <t>จ้างทำป้ายประชาสัมพันธ์ โครงการส่งเสริมการบริโภคและใช้วัตถุดิบสินค้า Q</t>
  </si>
  <si>
    <t>หจก.ณัฐดีไซน์งานป้าย</t>
  </si>
  <si>
    <t>ตามหนังสือ ที่ กษ 0224.ชย/ ลว. 17 ก.ย. 2569</t>
  </si>
  <si>
    <t>12</t>
  </si>
  <si>
    <t>จ้างพนักงานขับรถยนต์ ไปราชการจังหวัดนนทบุรี, กรุงเทพฯ</t>
  </si>
  <si>
    <t>หจก.ชัยภูมิศึกษาภัณฑ์ (ล๊อกแมน2)</t>
  </si>
  <si>
    <t>ตามหนังสือ ที่ กษ 0224.ชย/ ลว. 24 ก.ย. 2568</t>
  </si>
  <si>
    <t>13</t>
  </si>
  <si>
    <t>นางพัชรินทร์ นิลกลัด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</si>
</sst>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4" xfId="0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 vertical="top"/>
    </xf>
    <xf numFmtId="49" fontId="2" fillId="2" borderId="4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 vertical="top"/>
    </xf>
    <xf numFmtId="0" fontId="2" fillId="2" borderId="5" xfId="0" applyFont="1" applyFill="1" applyBorder="1" applyAlignment="1">
      <alignment vertical="top"/>
    </xf>
    <xf numFmtId="4" fontId="2" fillId="2" borderId="5" xfId="0" applyNumberFormat="1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left" vertical="top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top" shrinkToFi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zoomScale="90" zoomScaleNormal="90" workbookViewId="0">
      <selection activeCell="F10" sqref="F10"/>
    </sheetView>
  </sheetViews>
  <sheetFormatPr defaultRowHeight="72" customHeight="1" x14ac:dyDescent="0.2"/>
  <cols>
    <col min="1" max="1" width="7.375" style="1" customWidth="1"/>
    <col min="2" max="2" width="24.875" style="1" customWidth="1"/>
    <col min="3" max="3" width="14.625" style="1" customWidth="1"/>
    <col min="4" max="4" width="13.375" style="1" customWidth="1"/>
    <col min="5" max="5" width="11.625" style="1" customWidth="1"/>
    <col min="6" max="6" width="13.5" style="1" customWidth="1"/>
    <col min="7" max="7" width="24.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18" t="s">
        <v>1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2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3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3" t="s">
        <v>4</v>
      </c>
      <c r="B5" s="4" t="s">
        <v>5</v>
      </c>
      <c r="C5" s="20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45</v>
      </c>
      <c r="H13" s="16" t="s">
        <v>38</v>
      </c>
      <c r="I13" s="16" t="s">
        <v>46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55</v>
      </c>
      <c r="B16" s="16" t="s">
        <v>56</v>
      </c>
      <c r="C16" s="15">
        <v>2899</v>
      </c>
      <c r="D16" s="15">
        <f>C16</f>
        <v>2899</v>
      </c>
      <c r="E16" s="16" t="s">
        <v>28</v>
      </c>
      <c r="F16" s="15">
        <f>D16</f>
        <v>2899</v>
      </c>
      <c r="G16" s="14" t="s">
        <v>57</v>
      </c>
      <c r="H16" s="16" t="s">
        <v>38</v>
      </c>
      <c r="I16" s="16" t="s">
        <v>58</v>
      </c>
    </row>
    <row r="17" spans="1:9" ht="72" customHeight="1" x14ac:dyDescent="0.2">
      <c r="A17" s="13" t="s">
        <v>59</v>
      </c>
      <c r="B17" s="16" t="s">
        <v>60</v>
      </c>
      <c r="C17" s="15">
        <v>7130</v>
      </c>
      <c r="D17" s="15">
        <f>C17</f>
        <v>7130</v>
      </c>
      <c r="E17" s="16" t="s">
        <v>28</v>
      </c>
      <c r="F17" s="15">
        <f>D17</f>
        <v>7130</v>
      </c>
      <c r="G17" s="14" t="s">
        <v>61</v>
      </c>
      <c r="H17" s="16" t="s">
        <v>38</v>
      </c>
      <c r="I17" s="16" t="s">
        <v>62</v>
      </c>
    </row>
    <row r="18" spans="1:9" ht="72" customHeight="1" x14ac:dyDescent="0.2">
      <c r="A18" s="13" t="s">
        <v>63</v>
      </c>
      <c r="B18" s="16" t="s">
        <v>64</v>
      </c>
      <c r="C18" s="15">
        <v>700</v>
      </c>
      <c r="D18" s="15">
        <f>C18</f>
        <v>700</v>
      </c>
      <c r="E18" s="16" t="s">
        <v>28</v>
      </c>
      <c r="F18" s="15">
        <f t="shared" ref="F18:F21" si="0">D18</f>
        <v>700</v>
      </c>
      <c r="G18" s="14" t="s">
        <v>65</v>
      </c>
      <c r="H18" s="16" t="s">
        <v>38</v>
      </c>
      <c r="I18" s="16" t="s">
        <v>66</v>
      </c>
    </row>
    <row r="19" spans="1:9" ht="72" customHeight="1" x14ac:dyDescent="0.2">
      <c r="A19" s="13" t="s">
        <v>67</v>
      </c>
      <c r="B19" s="16" t="s">
        <v>68</v>
      </c>
      <c r="C19" s="15">
        <v>720</v>
      </c>
      <c r="D19" s="15">
        <f t="shared" ref="D19" si="1">C19</f>
        <v>720</v>
      </c>
      <c r="E19" s="16" t="s">
        <v>28</v>
      </c>
      <c r="F19" s="15">
        <f>D19</f>
        <v>720</v>
      </c>
      <c r="G19" s="14" t="s">
        <v>69</v>
      </c>
      <c r="H19" s="16" t="s">
        <v>38</v>
      </c>
      <c r="I19" s="16" t="s">
        <v>70</v>
      </c>
    </row>
    <row r="20" spans="1:9" ht="72" customHeight="1" x14ac:dyDescent="0.2">
      <c r="A20" s="13" t="s">
        <v>71</v>
      </c>
      <c r="B20" s="16" t="s">
        <v>72</v>
      </c>
      <c r="C20" s="15">
        <v>2320</v>
      </c>
      <c r="D20" s="15">
        <f>C20</f>
        <v>2320</v>
      </c>
      <c r="E20" s="16" t="s">
        <v>28</v>
      </c>
      <c r="F20" s="15">
        <f t="shared" si="0"/>
        <v>2320</v>
      </c>
      <c r="G20" s="14" t="s">
        <v>73</v>
      </c>
      <c r="H20" s="16" t="s">
        <v>38</v>
      </c>
      <c r="I20" s="16" t="s">
        <v>74</v>
      </c>
    </row>
    <row r="21" spans="1:9" ht="72" customHeight="1" x14ac:dyDescent="0.2">
      <c r="A21" s="13" t="s">
        <v>75</v>
      </c>
      <c r="B21" s="16" t="s">
        <v>72</v>
      </c>
      <c r="C21" s="15">
        <v>2320</v>
      </c>
      <c r="D21" s="15">
        <f>C21</f>
        <v>2320</v>
      </c>
      <c r="E21" s="16" t="s">
        <v>28</v>
      </c>
      <c r="F21" s="15">
        <f t="shared" si="0"/>
        <v>2320</v>
      </c>
      <c r="G21" s="14" t="s">
        <v>76</v>
      </c>
      <c r="H21" s="16" t="s">
        <v>38</v>
      </c>
      <c r="I21" s="16" t="s">
        <v>74</v>
      </c>
    </row>
  </sheetData>
  <mergeCells count="3">
    <mergeCell ref="A2:I2"/>
    <mergeCell ref="A3:I3"/>
    <mergeCell ref="A4:I4"/>
  </mergeCells>
  <pageMargins left="0.7" right="0.2" top="0.5" bottom="0.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ก.ย.68</vt:lpstr>
      <vt:lpstr>ก.ย.68!Print_Titles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2025-10-10T06:50:52Z</cp:lastPrinted>
  <dcterms:created xsi:type="dcterms:W3CDTF">2025-10-10T04:39:29Z</dcterms:created>
  <dcterms:modified xsi:type="dcterms:W3CDTF">2025-10-10T06:50:54Z</dcterms:modified>
</cp:coreProperties>
</file>