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จ๋า ปี 2569\งานประจำเดือน\2569 จ๋า\สรุปจัดซื้อ จัดจ้าง\"/>
    </mc:Choice>
  </mc:AlternateContent>
  <xr:revisionPtr revIDLastSave="0" documentId="8_{B5F817CE-94FD-415D-AFAF-DC9BD31618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มี.ค.69" sheetId="1" r:id="rId1"/>
  </sheets>
  <calcPr calcId="191029"/>
</workbook>
</file>

<file path=xl/calcChain.xml><?xml version="1.0" encoding="utf-8"?>
<calcChain xmlns="http://schemas.openxmlformats.org/spreadsheetml/2006/main">
  <c r="D22" i="1" l="1"/>
  <c r="F22" i="1" s="1"/>
  <c r="D21" i="1"/>
  <c r="F21" i="1" s="1"/>
  <c r="D20" i="1"/>
  <c r="F20" i="1" s="1"/>
  <c r="D19" i="1"/>
  <c r="F19" i="1" s="1"/>
  <c r="D18" i="1"/>
  <c r="F18" i="1" s="1"/>
  <c r="D17" i="1"/>
  <c r="F17" i="1" s="1"/>
  <c r="D16" i="1"/>
  <c r="F16" i="1" s="1"/>
  <c r="D15" i="1"/>
</calcChain>
</file>

<file path=xl/sharedStrings.xml><?xml version="1.0" encoding="utf-8"?>
<sst xmlns="http://schemas.openxmlformats.org/spreadsheetml/2006/main" count="110" uniqueCount="80">
  <si>
    <t>แบบ สขร.1</t>
  </si>
  <si>
    <t>สรุปผลการดำเนินการจัดซื้อจัดจ้างในรอบเดือน  มีนาคม พ.ศ. 2569</t>
  </si>
  <si>
    <t>สำนักงานเกษตรและสหกรณ์จังหวัดชัยภูมิ</t>
  </si>
  <si>
    <t>ณ วันที่ 31 เดือน มีนาคม พ.ศ. 2569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</si>
  <si>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</si>
  <si>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</si>
  <si>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</si>
  <si>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</si>
  <si>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</si>
  <si>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</si>
  <si>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</si>
  <si>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</si>
  <si>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</si>
  <si>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</si>
  <si>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</si>
  <si>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</si>
  <si>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</si>
  <si>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</si>
  <si>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</si>
  <si>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</si>
  <si>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</si>
  <si>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</si>
  <si>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</si>
  <si>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</si>
  <si>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</si>
  <si>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</si>
  <si>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</si>
  <si>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จ้างเหมาพนักงานทำความสะอาด</t>
  </si>
  <si>
    <t>เฉพาะเจาะจง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</si>
  <si>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</si>
  <si>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</si>
  <si>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1/2569 ลงวันที่ 27 ตุลาคม 2568</t>
  </si>
  <si>
    <t>2</t>
  </si>
  <si>
    <t>จ้างเหมา พขร.</t>
  </si>
  <si>
    <t>นายเขตต์ขันธ์  วรรณงาม</t>
  </si>
  <si>
    <t>เป็นราคาที่เหมาะสมตามสภาวะจริงในท้องตลาด</t>
  </si>
  <si>
    <t>สัญญาจ้าง เลขที่ 2/2569 ลงวันที่ 27 ตุลาคม 2568</t>
  </si>
  <si>
    <t>3</t>
  </si>
  <si>
    <t>นายสุเชษณ์ วงษ์ยอด</t>
  </si>
  <si>
    <t>สัญญาจ้าง เลขที่ 3/2569 ลงวันที่ 27 ตุลาคม 2568</t>
  </si>
  <si>
    <t>4</t>
  </si>
  <si>
    <t>ค่าเช่าเครื่องถ่ายเอกสาร</t>
  </si>
  <si>
    <t>หจก.ชัยภูมิก๊อปปี้</t>
  </si>
  <si>
    <t>สัญญาจ้าง เลขที่ 4/2569 ลงวันที่ 27 ตุลาคม 2568</t>
  </si>
  <si>
    <t>5</t>
  </si>
  <si>
    <t>เช่าโกดัง</t>
  </si>
  <si>
    <t>นายธนันชัย หิรัญเกิด</t>
  </si>
  <si>
    <t>สัญญาจ้าง เลขที่ 5/2569 ลงวันที่ 27 ตุลาคม 2568</t>
  </si>
  <si>
    <t>6</t>
  </si>
  <si>
    <t>จ้างเหมา จ.วิเคราะห์ฯ</t>
  </si>
  <si>
    <t>นางสาวอรอนงค์ พุ่มพวง</t>
  </si>
  <si>
    <t>สัญญาจ้าง เลขที่ 6/2569 ลงวันที่ 28 ตุลาคม 2568</t>
  </si>
  <si>
    <t>7</t>
  </si>
  <si>
    <t xml:space="preserve">นายเบญจรงค์ จงเจิมกลาง </t>
  </si>
  <si>
    <t>สัญญาจ้าง เลขที่ 7/2569 ลงวันที่ 28 ตุลาคม 2568</t>
  </si>
  <si>
    <t>8</t>
  </si>
  <si>
    <t>ค่าจ้างเปลี่ยนแบตเตอรี่ รถตู้ ทะเบียน นข 4378 ชัยภมิ</t>
  </si>
  <si>
    <t>บริษัท ชัยภูมิแสงเจริญ จำกัด</t>
  </si>
  <si>
    <t>ตามใบสั่งจ้าง กษ 024/ ลว.11 มี.ค. 2569</t>
  </si>
  <si>
    <t>9</t>
  </si>
  <si>
    <t>ค่าจ้างเหมาบริการขับรถยนต์ไป ต่างจังหวัด ทะเบียน กน 3814 ชัยภูมิ</t>
  </si>
  <si>
    <t>ตามใบสั่งจ้าง เลขที่ 021/2569 ลว. 12 มี.ค. 2569</t>
  </si>
  <si>
    <t>10</t>
  </si>
  <si>
    <t>ค่าจ้างเหมาบริการขับรถยนต์ไป ต่างจังหวัด ทะเบียน กฉ 3945 ชัยภูมิ</t>
  </si>
  <si>
    <t>นายสเขตต์ขันธ์ วรรณงาม</t>
  </si>
  <si>
    <t>12</t>
  </si>
  <si>
    <t>จ้างทำพานพุ่มดอกไม้สด วันท้องถิ่นไทย วันที่ 18 มีนาคม 2569</t>
  </si>
  <si>
    <t>ร้านวิชุดา</t>
  </si>
  <si>
    <t>ตามใบสั่งจ้าง เลขที่ 021/2569 ลว.18 มี.ค. 2569</t>
  </si>
  <si>
    <t>13</t>
  </si>
  <si>
    <t>ซื้อวัสดุสำนักงาน โครงการเกษตรมูลค่าสูง</t>
  </si>
  <si>
    <t>หจก.ชัยภูมิศึกษาภัณฑ์ (ล๊อกแมน2)</t>
  </si>
  <si>
    <t>ตามใบสั่งซื้อ กษ 028/2569 ลว. 19 มี.ค. 2569</t>
  </si>
  <si>
    <t>14</t>
  </si>
  <si>
    <t>ค่าน้ำดื่ม</t>
  </si>
  <si>
    <t>ร้านเวธน์</t>
  </si>
  <si>
    <t>ตามหนังสือ ที่ กษ 0224.ชย/ ลว. 20 มี.ค. 2569</t>
  </si>
  <si>
    <t>15</t>
  </si>
  <si>
    <t>ค่าน้ำมันเชื้อเพลิง</t>
  </si>
  <si>
    <t>หจก.ชัยภูมิวัฒนาบริการ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</si>
</sst>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4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 vertical="top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 vertical="top"/>
    </xf>
    <xf numFmtId="0" fontId="2" fillId="2" borderId="5" xfId="0" applyFont="1" applyFill="1" applyBorder="1" applyAlignment="1">
      <alignment vertical="top"/>
    </xf>
    <xf numFmtId="4" fontId="2" fillId="2" borderId="5" xfId="0" applyNumberFormat="1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left" vertical="top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zoomScale="90" zoomScaleNormal="90" workbookViewId="0">
      <selection activeCell="J7" sqref="J7"/>
    </sheetView>
  </sheetViews>
  <sheetFormatPr defaultRowHeight="72" customHeight="1" x14ac:dyDescent="0.2"/>
  <cols>
    <col min="1" max="1" width="9" style="1"/>
    <col min="2" max="2" width="27.875" style="1" customWidth="1"/>
    <col min="3" max="3" width="16.125" style="1" bestFit="1" customWidth="1"/>
    <col min="4" max="5" width="10.875" style="1" bestFit="1" customWidth="1"/>
    <col min="6" max="6" width="14.25" style="1" bestFit="1" customWidth="1"/>
    <col min="7" max="7" width="26.125" style="1" bestFit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18" t="s">
        <v>1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2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3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9000</v>
      </c>
      <c r="D9" s="15">
        <v>9000</v>
      </c>
      <c r="E9" s="16" t="s">
        <v>28</v>
      </c>
      <c r="F9" s="15">
        <v>9000</v>
      </c>
      <c r="G9" s="14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33</v>
      </c>
      <c r="C10" s="15">
        <v>9500</v>
      </c>
      <c r="D10" s="15">
        <v>9500</v>
      </c>
      <c r="E10" s="16" t="s">
        <v>28</v>
      </c>
      <c r="F10" s="15">
        <v>9500</v>
      </c>
      <c r="G10" s="14" t="s">
        <v>34</v>
      </c>
      <c r="H10" s="16" t="s">
        <v>35</v>
      </c>
      <c r="I10" s="16" t="s">
        <v>36</v>
      </c>
    </row>
    <row r="11" spans="1:9" ht="72" customHeight="1" x14ac:dyDescent="0.2">
      <c r="A11" s="13" t="s">
        <v>37</v>
      </c>
      <c r="B11" s="14" t="s">
        <v>33</v>
      </c>
      <c r="C11" s="15">
        <v>9500</v>
      </c>
      <c r="D11" s="15">
        <v>9500</v>
      </c>
      <c r="E11" s="16" t="s">
        <v>28</v>
      </c>
      <c r="F11" s="15">
        <v>9500</v>
      </c>
      <c r="G11" s="17" t="s">
        <v>38</v>
      </c>
      <c r="H11" s="16" t="s">
        <v>30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3000</v>
      </c>
      <c r="D12" s="15">
        <v>3000</v>
      </c>
      <c r="E12" s="16" t="s">
        <v>28</v>
      </c>
      <c r="F12" s="15">
        <v>3000</v>
      </c>
      <c r="G12" s="14" t="s">
        <v>42</v>
      </c>
      <c r="H12" s="16" t="s">
        <v>30</v>
      </c>
      <c r="I12" s="16" t="s">
        <v>43</v>
      </c>
    </row>
    <row r="13" spans="1:9" ht="72" customHeight="1" x14ac:dyDescent="0.2">
      <c r="A13" s="13" t="s">
        <v>44</v>
      </c>
      <c r="B13" s="14" t="s">
        <v>45</v>
      </c>
      <c r="C13" s="15">
        <v>3700</v>
      </c>
      <c r="D13" s="15">
        <v>3700</v>
      </c>
      <c r="E13" s="16" t="s">
        <v>28</v>
      </c>
      <c r="F13" s="15">
        <v>3700</v>
      </c>
      <c r="G13" s="14" t="s">
        <v>46</v>
      </c>
      <c r="H13" s="16" t="s">
        <v>30</v>
      </c>
      <c r="I13" s="16" t="s">
        <v>47</v>
      </c>
    </row>
    <row r="14" spans="1:9" ht="72" customHeight="1" x14ac:dyDescent="0.2">
      <c r="A14" s="13" t="s">
        <v>48</v>
      </c>
      <c r="B14" s="14" t="s">
        <v>49</v>
      </c>
      <c r="C14" s="15">
        <v>15000</v>
      </c>
      <c r="D14" s="15">
        <v>15000</v>
      </c>
      <c r="E14" s="16" t="s">
        <v>28</v>
      </c>
      <c r="F14" s="15">
        <v>15000</v>
      </c>
      <c r="G14" s="14" t="s">
        <v>50</v>
      </c>
      <c r="H14" s="16" t="s">
        <v>35</v>
      </c>
      <c r="I14" s="16" t="s">
        <v>51</v>
      </c>
    </row>
    <row r="15" spans="1:9" ht="72" customHeight="1" x14ac:dyDescent="0.2">
      <c r="A15" s="13" t="s">
        <v>52</v>
      </c>
      <c r="B15" s="14" t="s">
        <v>49</v>
      </c>
      <c r="C15" s="15">
        <v>15000</v>
      </c>
      <c r="D15" s="15">
        <f t="shared" ref="D15:D22" si="0">C15</f>
        <v>15000</v>
      </c>
      <c r="E15" s="16" t="s">
        <v>28</v>
      </c>
      <c r="F15" s="15">
        <v>15000</v>
      </c>
      <c r="G15" s="17" t="s">
        <v>53</v>
      </c>
      <c r="H15" s="16" t="s">
        <v>35</v>
      </c>
      <c r="I15" s="16" t="s">
        <v>54</v>
      </c>
    </row>
    <row r="16" spans="1:9" ht="72" customHeight="1" x14ac:dyDescent="0.2">
      <c r="A16" s="13" t="s">
        <v>55</v>
      </c>
      <c r="B16" s="16" t="s">
        <v>56</v>
      </c>
      <c r="C16" s="15">
        <v>2900</v>
      </c>
      <c r="D16" s="15">
        <f t="shared" si="0"/>
        <v>2900</v>
      </c>
      <c r="E16" s="16" t="s">
        <v>28</v>
      </c>
      <c r="F16" s="15">
        <f t="shared" ref="F16:F22" si="1">D16</f>
        <v>2900</v>
      </c>
      <c r="G16" s="14" t="s">
        <v>57</v>
      </c>
      <c r="H16" s="16" t="s">
        <v>30</v>
      </c>
      <c r="I16" s="16" t="s">
        <v>58</v>
      </c>
    </row>
    <row r="17" spans="1:9" ht="72" customHeight="1" x14ac:dyDescent="0.2">
      <c r="A17" s="13" t="s">
        <v>59</v>
      </c>
      <c r="B17" s="16" t="s">
        <v>60</v>
      </c>
      <c r="C17" s="15">
        <v>240</v>
      </c>
      <c r="D17" s="15">
        <f t="shared" si="0"/>
        <v>240</v>
      </c>
      <c r="E17" s="16" t="s">
        <v>28</v>
      </c>
      <c r="F17" s="15">
        <f t="shared" si="1"/>
        <v>240</v>
      </c>
      <c r="G17" s="14" t="s">
        <v>38</v>
      </c>
      <c r="H17" s="16" t="s">
        <v>30</v>
      </c>
      <c r="I17" s="16" t="s">
        <v>61</v>
      </c>
    </row>
    <row r="18" spans="1:9" ht="72" customHeight="1" x14ac:dyDescent="0.2">
      <c r="A18" s="13" t="s">
        <v>62</v>
      </c>
      <c r="B18" s="16" t="s">
        <v>63</v>
      </c>
      <c r="C18" s="15">
        <v>240</v>
      </c>
      <c r="D18" s="15">
        <f t="shared" si="0"/>
        <v>240</v>
      </c>
      <c r="E18" s="16" t="s">
        <v>28</v>
      </c>
      <c r="F18" s="15">
        <f t="shared" si="1"/>
        <v>240</v>
      </c>
      <c r="G18" s="14" t="s">
        <v>64</v>
      </c>
      <c r="H18" s="16" t="s">
        <v>30</v>
      </c>
      <c r="I18" s="16" t="s">
        <v>61</v>
      </c>
    </row>
    <row r="19" spans="1:9" ht="72" customHeight="1" x14ac:dyDescent="0.2">
      <c r="A19" s="13" t="s">
        <v>65</v>
      </c>
      <c r="B19" s="16" t="s">
        <v>66</v>
      </c>
      <c r="C19" s="15">
        <v>1000</v>
      </c>
      <c r="D19" s="15">
        <f t="shared" si="0"/>
        <v>1000</v>
      </c>
      <c r="E19" s="16" t="s">
        <v>28</v>
      </c>
      <c r="F19" s="15">
        <f t="shared" si="1"/>
        <v>1000</v>
      </c>
      <c r="G19" s="14" t="s">
        <v>67</v>
      </c>
      <c r="H19" s="16" t="s">
        <v>30</v>
      </c>
      <c r="I19" s="16" t="s">
        <v>68</v>
      </c>
    </row>
    <row r="20" spans="1:9" ht="72" customHeight="1" x14ac:dyDescent="0.2">
      <c r="A20" s="13" t="s">
        <v>69</v>
      </c>
      <c r="B20" s="16" t="s">
        <v>70</v>
      </c>
      <c r="C20" s="15">
        <v>7200</v>
      </c>
      <c r="D20" s="15">
        <f t="shared" si="0"/>
        <v>7200</v>
      </c>
      <c r="E20" s="16" t="s">
        <v>28</v>
      </c>
      <c r="F20" s="15">
        <f t="shared" si="1"/>
        <v>7200</v>
      </c>
      <c r="G20" s="14" t="s">
        <v>71</v>
      </c>
      <c r="H20" s="16" t="s">
        <v>30</v>
      </c>
      <c r="I20" s="16" t="s">
        <v>72</v>
      </c>
    </row>
    <row r="21" spans="1:9" ht="72" customHeight="1" x14ac:dyDescent="0.2">
      <c r="A21" s="13" t="s">
        <v>73</v>
      </c>
      <c r="B21" s="16" t="s">
        <v>74</v>
      </c>
      <c r="C21" s="15">
        <v>650</v>
      </c>
      <c r="D21" s="15">
        <f t="shared" si="0"/>
        <v>650</v>
      </c>
      <c r="E21" s="16" t="s">
        <v>28</v>
      </c>
      <c r="F21" s="15">
        <f t="shared" si="1"/>
        <v>650</v>
      </c>
      <c r="G21" s="14" t="s">
        <v>75</v>
      </c>
      <c r="H21" s="16" t="s">
        <v>30</v>
      </c>
      <c r="I21" s="16" t="s">
        <v>76</v>
      </c>
    </row>
    <row r="22" spans="1:9" ht="72" customHeight="1" x14ac:dyDescent="0.2">
      <c r="A22" s="13" t="s">
        <v>77</v>
      </c>
      <c r="B22" s="16" t="s">
        <v>78</v>
      </c>
      <c r="C22" s="15">
        <v>4150</v>
      </c>
      <c r="D22" s="15">
        <f t="shared" si="0"/>
        <v>4150</v>
      </c>
      <c r="E22" s="16" t="s">
        <v>28</v>
      </c>
      <c r="F22" s="15">
        <f t="shared" si="1"/>
        <v>4150</v>
      </c>
      <c r="G22" s="14" t="s">
        <v>79</v>
      </c>
      <c r="H22" s="16" t="s">
        <v>30</v>
      </c>
      <c r="I22" s="16" t="s">
        <v>76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มี.ค.69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2026-04-10T07:28:26Z</dcterms:created>
  <dcterms:modified xsi:type="dcterms:W3CDTF">2026-04-10T07:34:41Z</dcterms:modified>
</cp:coreProperties>
</file>