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กลุ่มสารสนเทศการเกษตร\6. คณะทำงานประชาสัมพันธ์\ปี 67\ครั้งที่ 3\"/>
    </mc:Choice>
  </mc:AlternateContent>
  <xr:revisionPtr revIDLastSave="0" documentId="13_ncr:1_{3D780924-B357-401E-8D39-BAC11D80B58C}" xr6:coauthVersionLast="47" xr6:coauthVersionMax="47" xr10:uidLastSave="{00000000-0000-0000-0000-000000000000}"/>
  <bookViews>
    <workbookView xWindow="-120" yWindow="-120" windowWidth="29040" windowHeight="15720" activeTab="20" xr2:uid="{00000000-000D-0000-FFFF-FFFF00000000}"/>
  </bookViews>
  <sheets>
    <sheet name="1.กษ.68 " sheetId="100" r:id="rId1"/>
    <sheet name="2. เกษตรจังหวัด 68" sheetId="86" r:id="rId2"/>
    <sheet name="3. ปศุสัตว์ 68" sheetId="80" r:id="rId3"/>
    <sheet name="4. ประมง 68" sheetId="85" r:id="rId4"/>
    <sheet name="5.สหกรณ์ 68" sheetId="81" r:id="rId5"/>
    <sheet name="6. ปฏิรูปที่ดิน 68" sheetId="82" r:id="rId6"/>
    <sheet name="7. สศท.6 68" sheetId="87" r:id="rId7"/>
    <sheet name="8. ชลประทาน 68" sheetId="83" r:id="rId8"/>
    <sheet name="9.พด. 68" sheetId="84" r:id="rId9"/>
    <sheet name="10.ตรวจบัญชี 68" sheetId="88" r:id="rId10"/>
    <sheet name="11.ศ.เมล็ดพันธุ์ข้าว 68" sheetId="89" r:id="rId11"/>
    <sheet name="12.ศ.อาหารสัตว์น้ำ 68" sheetId="90" r:id="rId12"/>
    <sheet name="13. ศ.เพาะเลี้ยงสัตว์น้ำจืด 68" sheetId="91" r:id="rId13"/>
    <sheet name="14. ศ.อารักขาพืช 68" sheetId="92" r:id="rId14"/>
    <sheet name="15.ศ.ถ่ายทอดที่ 3 68" sheetId="93" r:id="rId15"/>
    <sheet name="16.ศ.สัตว์แพทย์ภาคตะวันออก 68" sheetId="94" r:id="rId16"/>
    <sheet name="17.ศ.ขยายพันธุ์พืชที่ 1 68" sheetId="95" r:id="rId17"/>
    <sheet name="18.ศ.วิจัยการผสมเทียม 68" sheetId="96" r:id="rId18"/>
    <sheet name="19.ศวพ.ระยอง 68" sheetId="97" r:id="rId19"/>
    <sheet name="20.กยท. 68" sheetId="98" r:id="rId20"/>
    <sheet name=" 21. สภาเกษตรกร 68" sheetId="99" r:id="rId21"/>
    <sheet name="ฟอร์มรายงาน68 (2)" sheetId="79" state="hidden" r:id="rId22"/>
    <sheet name="1.เกษตรและสหกรณ์ ok 67" sheetId="72" state="hidden" r:id="rId23"/>
    <sheet name="2.เกษตรจังหวัด ok 67" sheetId="64" state="hidden" r:id="rId24"/>
    <sheet name="3.ปศุสัตว์ ok 67" sheetId="56" state="hidden" r:id="rId25"/>
    <sheet name="4.ประมง ok 67" sheetId="74" state="hidden" r:id="rId26"/>
    <sheet name="5.สหกรณ์ ok 67" sheetId="62" state="hidden" r:id="rId27"/>
    <sheet name="6.ปฏิรูปที่ดิน ok 67" sheetId="61" state="hidden" r:id="rId28"/>
    <sheet name="7.สศท.6 ok 67" sheetId="68" state="hidden" r:id="rId29"/>
    <sheet name="8.ชลประทาน ok 67" sheetId="67" state="hidden" r:id="rId30"/>
    <sheet name="9.พด. ok 67" sheetId="58" state="hidden" r:id="rId31"/>
    <sheet name="10.ตรวจบัญชีชลบุรี ok 67" sheetId="69" state="hidden" r:id="rId32"/>
    <sheet name="11.ศูนย์เมล็ดพันธุ์ข้าว ok 67" sheetId="76" state="hidden" r:id="rId33"/>
    <sheet name="12. อาหารสัตว์น้ำ ok 67" sheetId="73" state="hidden" r:id="rId34"/>
    <sheet name="13.เพาะเลี้ยงสัตว์น้ำจืด Ok 67" sheetId="55" state="hidden" r:id="rId35"/>
    <sheet name="14.ศูนย์อารักขาพืชชลบุรี ok 67" sheetId="63" state="hidden" r:id="rId36"/>
    <sheet name="15.ศ.ถ่ายทอดที่ 3 ok 67" sheetId="70" state="hidden" r:id="rId37"/>
    <sheet name="16.ศ.วิจัยสัตวแพทย์ ok 67" sheetId="75" state="hidden" r:id="rId38"/>
    <sheet name="17.ศ.ขยายพันธุ์พืชที่ 1 ok 67" sheetId="71" state="hidden" r:id="rId39"/>
    <sheet name="18.ศ.วิจัยการผสมเทียม ok 67" sheetId="57" state="hidden" r:id="rId40"/>
    <sheet name="19.ศ.วิจัยระยอง ok 67" sheetId="60" state="hidden" r:id="rId41"/>
    <sheet name="20.กยท. ok 67" sheetId="65" state="hidden" r:id="rId42"/>
    <sheet name="21.สภาเกษตรกร Ok 67" sheetId="66" state="hidden" r:id="rId43"/>
    <sheet name="ฟอร์มรายงาน67" sheetId="77" state="hidden" r:id="rId44"/>
  </sheets>
  <definedNames>
    <definedName name="_Hlk152765424" localSheetId="25">'4.ประมง ok 67'!#REF!</definedName>
    <definedName name="_xlnm.Print_Titles" localSheetId="20">' 21. สภาเกษตรกร 68'!$4:$5</definedName>
    <definedName name="_xlnm.Print_Titles" localSheetId="9">'10.ตรวจบัญชี 68'!$4:$5</definedName>
    <definedName name="_xlnm.Print_Titles" localSheetId="31">'10.ตรวจบัญชีชลบุรี ok 67'!$5:$6</definedName>
    <definedName name="_xlnm.Print_Titles" localSheetId="32">'11.ศูนย์เมล็ดพันธุ์ข้าว ok 67'!$4:$5</definedName>
    <definedName name="_xlnm.Print_Titles" localSheetId="13">'14. ศ.อารักขาพืช 68'!$4:$5</definedName>
    <definedName name="_xlnm.Print_Titles" localSheetId="23">'2.เกษตรจังหวัด ok 67'!$5:$6</definedName>
    <definedName name="_xlnm.Print_Titles" localSheetId="42">'21.สภาเกษตรกร Ok 67'!$5:$6</definedName>
    <definedName name="_xlnm.Print_Titles" localSheetId="24">'3.ปศุสัตว์ ok 67'!$5:$6</definedName>
    <definedName name="_xlnm.Print_Titles" localSheetId="25">'4.ประมง ok 67'!$5:$6</definedName>
    <definedName name="_xlnm.Print_Titles" localSheetId="8">'9.พด. 68'!$4:$5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76" l="1"/>
</calcChain>
</file>

<file path=xl/sharedStrings.xml><?xml version="1.0" encoding="utf-8"?>
<sst xmlns="http://schemas.openxmlformats.org/spreadsheetml/2006/main" count="1516" uniqueCount="556">
  <si>
    <t>หมายเหตุ</t>
  </si>
  <si>
    <t>งาน/กิจกรรม/โครงการ</t>
  </si>
  <si>
    <t>จำนวน</t>
  </si>
  <si>
    <t>ลำดับ</t>
  </si>
  <si>
    <t>ลงชื่อ................................................................ผู้รายงาน</t>
  </si>
  <si>
    <t>ราย</t>
  </si>
  <si>
    <t>เรื่อง</t>
  </si>
  <si>
    <t xml:space="preserve">หน่วยนับ </t>
  </si>
  <si>
    <t>โครงการสัตว์ปลอดโรค คนปลอดภัย จากโรคพิษสุนัขบ้า</t>
  </si>
  <si>
    <t>อาคาร/สถานที่ส่วนรวม วัด โรงเรียน</t>
  </si>
  <si>
    <t xml:space="preserve">ครั้ง </t>
  </si>
  <si>
    <t>ศพก. อำเภอ</t>
  </si>
  <si>
    <t xml:space="preserve">กลุ่ม </t>
  </si>
  <si>
    <t>กิจกรรมตรวจเยี่ยมกลุ่มเกษตรกร</t>
  </si>
  <si>
    <t>สถานที่ทำการกลุ่มเกษตรกร</t>
  </si>
  <si>
    <t>กิจกรรมพัฒนาสุขภาพสัตว์ (การฉีดวัคซีนป้องกันโรคในสัตว์)</t>
  </si>
  <si>
    <t>จัดรายการ "เกษตรอินดี้"</t>
  </si>
  <si>
    <t>ครั้ง</t>
  </si>
  <si>
    <t>Facebook Page</t>
  </si>
  <si>
    <t>เว็บไซต์ www.web.cpd.go.th</t>
  </si>
  <si>
    <t>ประชาสัมพันธ์สถานการณ์น้ำ</t>
  </si>
  <si>
    <t>วันหมอดินอาสา</t>
  </si>
  <si>
    <t>Youtube</t>
  </si>
  <si>
    <t>ฉบับ</t>
  </si>
  <si>
    <t xml:space="preserve">ออกหน่วยบริการโครงการคลินิกเกษตรเคลื่อนที่ฯ </t>
  </si>
  <si>
    <t>ออกหน่วยบริการและจัดนิทรรศการ (Field Day)</t>
  </si>
  <si>
    <t>วัน เวลา สถานที่จัดกิจกรรม/ ช่องทางเผยแพร่</t>
  </si>
  <si>
    <t>จัดทำข่าวของสำนักงานเกษตรและสหกรณ์จังหวัดชลบุรี</t>
  </si>
  <si>
    <t>ประชาสัมพันธ์ข้อมูลข่าวสารด้านสหกรณ์</t>
  </si>
  <si>
    <t>ประชาสัมพันธ์ข้อมูลข่าวสารด้านสหกรณ์ (VTR)</t>
  </si>
  <si>
    <t>ประชาสัมพันธ์ข้อมูลข่าวสารด้านปศุสัตว์</t>
  </si>
  <si>
    <t>จัดรายการวิทยุ "เกษตรอินดี้"</t>
  </si>
  <si>
    <t>จัดบอร์ดประชาสัมพันธ์</t>
  </si>
  <si>
    <t>วันดินโลก</t>
  </si>
  <si>
    <t xml:space="preserve">ออกอากาศทางสถานีวิทยุกระจายเสียงแห่งประเทศไทยจังหวัดชลบุรี FM 99.75 MHz. และถ่ายทอดสดผ่าน Facebook Page สวท.ชลบุรี FM 99.75  ทุกวันพุธ เวลา 09.10 น. - 10.00 น. </t>
  </si>
  <si>
    <t xml:space="preserve">เผยแพร่ทาง Application Line </t>
  </si>
  <si>
    <t>นำเข้าข้อมูลข่าวสารด้านการเกษตรและสหกรณ์</t>
  </si>
  <si>
    <t>ดำเนินการตามแผนออกหน่วย Field Day ปี 2566</t>
  </si>
  <si>
    <t>โทรศัพท์ 099-053-4443</t>
  </si>
  <si>
    <t>ตำแหน่ง นักวิชาการส่งเสริมการเกษตรปฏิบัติการ</t>
  </si>
  <si>
    <t>ประชาสัมพันธ์ข้อมูลข่าวสารด้านการเกษตร</t>
  </si>
  <si>
    <t>โทรศัพท์......038285256...........</t>
  </si>
  <si>
    <t>โทรศัพท์ 087-6178078</t>
  </si>
  <si>
    <t>ตำแหน่ง นักวิชาการปฏิรูปที่ดินปฏิบัติการ</t>
  </si>
  <si>
    <t>ร่างการอบรม/ประชุมแต่ละโครงการ</t>
  </si>
  <si>
    <t>โครงการอบรมกลุ่มเกษตรกร/ประชุม</t>
  </si>
  <si>
    <t>จัดทำข่าวประชาสัมพันธ์การดำเนินงานของหน่วยงาน</t>
  </si>
  <si>
    <t>ออกศูนย์บริการประชาชนเคลื่อนที่ (Mobile Unit)</t>
  </si>
  <si>
    <r>
      <rPr>
        <b/>
        <sz val="16"/>
        <color theme="1"/>
        <rFont val="TH SarabunIT๙"/>
        <family val="2"/>
      </rPr>
      <t>โทรศัพท์</t>
    </r>
    <r>
      <rPr>
        <sz val="16"/>
        <color theme="1"/>
        <rFont val="TH SarabunIT๙"/>
        <family val="2"/>
      </rPr>
      <t xml:space="preserve">  084-4285299</t>
    </r>
  </si>
  <si>
    <r>
      <t xml:space="preserve">ตำแหน่ง  </t>
    </r>
    <r>
      <rPr>
        <sz val="16"/>
        <color theme="1"/>
        <rFont val="TH SarabunIT๙"/>
        <family val="2"/>
      </rPr>
      <t xml:space="preserve"> นักวิชาการเกษตรปฏิบัติการ</t>
    </r>
  </si>
  <si>
    <t>โครงการส่งเสริมการหยุดเผาในพื้นที่การเกษตร</t>
  </si>
  <si>
    <t xml:space="preserve">4. กลุ่มไลน์ (Line) หมอดินอาสาชลบุรี </t>
  </si>
  <si>
    <t xml:space="preserve">3. รายการวิทยุ "เกษตรอินดี้" </t>
  </si>
  <si>
    <t>http://www.facebook.com/Ldd02.chonburi</t>
  </si>
  <si>
    <t>2. Facebook สถานีพัฒนาที่ดินชลบุรี</t>
  </si>
  <si>
    <t>http://r02.ldd.go.th/cbi/</t>
  </si>
  <si>
    <t>1. เว็บไซต์</t>
  </si>
  <si>
    <t>ประชาสัมพันธ์ข้อมูลข่าวสารด้านงานพัฒนาที่ดิน</t>
  </si>
  <si>
    <t>เผยแพร่ทาง/Facebook page,Youtube,line,Web-site ศูนย์</t>
  </si>
  <si>
    <t>งานจดหมายข่าวพยากรณ์และเตือนภัยการระบาดศัตรูพืชประจำเดือน</t>
  </si>
  <si>
    <t>งานติดตามงานโครงการ/กิจกรรมของศูนย์</t>
  </si>
  <si>
    <t>งานประชาสัมพันธ์ข้อมูลข่าวสาร/กิจกรรมของศูนย์ฯ</t>
  </si>
  <si>
    <t xml:space="preserve">งานจัดวิทยุรายการเกษตรอินดี้ </t>
  </si>
  <si>
    <t>โทรศัพท์ 065-578-9892</t>
  </si>
  <si>
    <t>ตำแหน่ง นักวิชาการส่งเสริมการเกษตรชำนาญการ</t>
  </si>
  <si>
    <t>(นายมนตรี  กุฎีรัตน์)</t>
  </si>
  <si>
    <t>ลงชื่อ มนตรี  กุฎีรัตน์ ผู้รายงาน</t>
  </si>
  <si>
    <t>-</t>
  </si>
  <si>
    <t>ประชาสัมพันธ์ข้อมูลข่าวสารด้านส่งเสริมการเกษตร</t>
  </si>
  <si>
    <t>นำเข้าข้อมูลข่าวสารด้านส่งเสริมการเกษตร</t>
  </si>
  <si>
    <t>ลงชื่อ นสพ.ทรงวุฒิ เวชบุญสุข ผู้รายงาน</t>
  </si>
  <si>
    <t>นำเสนอผู้บริหาร หน่วยงาน ที่อยู่ภายใต้กรมปศุสัตว์ เผยแพร่ทางเว็บไซต์</t>
  </si>
  <si>
    <t>จัดทำรายงานประจำปี</t>
  </si>
  <si>
    <t>ภายใต้โครงการสัตว์ปลอดโรค คนปลอดภัย จากโรคพิษสุนัขบ้า</t>
  </si>
  <si>
    <r>
      <t xml:space="preserve"> - จัดรายการร่วมกับคณะทำงานฯ
</t>
    </r>
    <r>
      <rPr>
        <sz val="16"/>
        <color rgb="FFFF0000"/>
        <rFont val="TH SarabunIT๙"/>
        <family val="2"/>
      </rPr>
      <t xml:space="preserve"> </t>
    </r>
  </si>
  <si>
    <t>ประชาสัมพันธ์ข้อมูลข่าวสารเกี่ยวกับกรมปศุสัตว์</t>
  </si>
  <si>
    <t>ปรับปรุงข้อมูลบนเว็บไซต์ www.vrd-ep.dld.go.th</t>
  </si>
  <si>
    <t>ตำแหน่ง นักวิชาการตรวจสอบบัญชีชำนาญการพิเศษ</t>
  </si>
  <si>
    <t>ร่วมจัดประชุมเชิงปฏิบัติการ THINK &amp; DO TOGETER</t>
  </si>
  <si>
    <t>โพสต์และแชร์ข้อมูลข่าวสารบน Facebook สำนักงานตรวจบัญชีสหกรณ์ชลบุรี ทุกวัน</t>
  </si>
  <si>
    <t>ปรับปรุงข้อมูลบนเว็บไซต์ www.chonguri.cad.go.th ทุกเดือน</t>
  </si>
  <si>
    <t>ชิ้นงาน</t>
  </si>
  <si>
    <t>คลิป</t>
  </si>
  <si>
    <t>ข่าว</t>
  </si>
  <si>
    <t>เว็บไซต์ www.chonburi.web.cpd.go.th</t>
  </si>
  <si>
    <t>โทรศัพท์ 094-8299285</t>
  </si>
  <si>
    <t xml:space="preserve">            (นางสาวคนึงศรี  สงวนสัตย์)</t>
  </si>
  <si>
    <t>ลงชื่อ         คนึงศรี  สงวนสัตย์         ผู้รายงาน</t>
  </si>
  <si>
    <t>26/26</t>
  </si>
  <si>
    <t>50/50</t>
  </si>
  <si>
    <t>ครั้ง/ราย</t>
  </si>
  <si>
    <t>สำนักงานตรวจบัญชีสหกรณ์ชลบุรี อ.ศรีราชา จ.ชลบุรี/ประชาสัมพันธ์ผ่านสื่อเว็บไซต์ www.chonguri.cad.go.th และ Facebook สำนักงานตรวจบัญชีสหกรณ์ชลบุรี</t>
  </si>
  <si>
    <t>2/10</t>
  </si>
  <si>
    <t>สก/ราย</t>
  </si>
  <si>
    <t>แห่ง/ครั้ง</t>
  </si>
  <si>
    <t>ประชาสัมพันธ์ผ่านสื่อเว็บไซต์ www.chonguri.cad.go.th และ Facebook สำนักงานตรวจบัญชีสหกรณ์ชลบุรี /ดำเนินการเข้าประเมินร่วมกับสหกรณ์ทุกแห่งที่ใช้โปรแกรมระบบัญชี และร่วมประชุมคณะกรรมการดำเนินการ</t>
  </si>
  <si>
    <t>ดำเนินการตามแผนออกหน่วยจัดนิทรรศการและให้คำแนะนำเรื่องบัญชีครัวเรือนและบัญชีต้นทุนอาชีพ</t>
  </si>
  <si>
    <t>ดำเนินการตามแผนออกหน่วย Field Day ปี 2567</t>
  </si>
  <si>
    <t>ดำเนินการตามแผนออกหน่วยบริการคลินิกเกษตร ปี 2567</t>
  </si>
  <si>
    <t>แผนการดำเนินงานประชาสัมพันธ์การเกษตรและสหกรณ์จังหวัดชลบุรี ประจำปีงบประมาณ พ.ศ. 2567</t>
  </si>
  <si>
    <t>โทรศัพท์ 085-5533635</t>
  </si>
  <si>
    <t>ตำแหน่ง นักวิชาการประมงปฏิบัติการ</t>
  </si>
  <si>
    <t>(นายกรัณย์ วนิชาชีวะ)</t>
  </si>
  <si>
    <t>ลงชื่อ................................................... ผู้รายงาน</t>
  </si>
  <si>
    <t>จัดรายการเกษตรอินดี้</t>
  </si>
  <si>
    <t>พันธุ์ปลากินพืช</t>
  </si>
  <si>
    <t xml:space="preserve">โครงการคลินิกเกษตรฯ </t>
  </si>
  <si>
    <t>วันที่ 8 มีนาคม 2567 / ต.บึง อ.ศรีราชา จ.ชลบุรี</t>
  </si>
  <si>
    <t>สัตว์น้ำสวยงาม</t>
  </si>
  <si>
    <t>วันที่ 10 มกราคม 2567 / สวท.ชลบุรี</t>
  </si>
  <si>
    <t>วันที่ 20 ธันวาคม 2566 / สถานีพัฒนาที่ดินชลบุรี</t>
  </si>
  <si>
    <t>งานวันดินโลก/จัดนิทรรศการและสนับสนุนพันธุ์ปลาสวยงาม</t>
  </si>
  <si>
    <t>Faecbook fanpage, Tiktok, เว็บไซต์</t>
  </si>
  <si>
    <t>แผน-ผลการดำเนินงานประชาสัมพันธ์การเกษตรและสหกรณ์จังหวัดชลบุรี ประจำปีงบประมาณ พ.ศ. 2567</t>
  </si>
  <si>
    <t>ตำแหน่ง เจ้าพนักงานสัตวบาลชำนาญงาน</t>
  </si>
  <si>
    <t xml:space="preserve">    (นางรุ่งนภา จันทร์เหลือง)</t>
  </si>
  <si>
    <t>ลงชื่อ.................................... ผู้รายงาน</t>
  </si>
  <si>
    <t>ศูนย์วิจัยการผสมเทียมฯชลบุรี หน่วยผสมเทียมและสถานีผสมผสมเทียมฯ</t>
  </si>
  <si>
    <t>จัดบอร์ดประชาสัมพันธ์งานด้านปศุสัตว์</t>
  </si>
  <si>
    <t xml:space="preserve">ศูนย์วิจัยการผสมเทียมและเทคโนโลยีชีวภาพชลบุรี </t>
  </si>
  <si>
    <t>Facebook:https//facebook.com/profile.php?id=</t>
  </si>
  <si>
    <t>ด้านปศุสัตว์</t>
  </si>
  <si>
    <t>โพสต์และแชร์ข้อมูลบนเฟสบุค</t>
  </si>
  <si>
    <t>ประชาสัมพันธ์ข้อมูลข่าวสาร</t>
  </si>
  <si>
    <r>
      <rPr>
        <b/>
        <sz val="16"/>
        <color theme="1"/>
        <rFont val="TH SarabunIT๙"/>
        <family val="2"/>
      </rPr>
      <t>วันที่</t>
    </r>
    <r>
      <rPr>
        <sz val="16"/>
        <color theme="1"/>
        <rFont val="TH SarabunIT๙"/>
        <family val="2"/>
      </rPr>
      <t xml:space="preserve"> 18  </t>
    </r>
    <r>
      <rPr>
        <b/>
        <sz val="16"/>
        <color theme="1"/>
        <rFont val="TH SarabunIT๙"/>
        <family val="2"/>
      </rPr>
      <t>เดือน</t>
    </r>
    <r>
      <rPr>
        <sz val="16"/>
        <color theme="1"/>
        <rFont val="TH SarabunIT๙"/>
        <family val="2"/>
      </rPr>
      <t xml:space="preserve"> มกราคม  </t>
    </r>
    <r>
      <rPr>
        <b/>
        <sz val="16"/>
        <color theme="1"/>
        <rFont val="TH SarabunIT๙"/>
        <family val="2"/>
      </rPr>
      <t>พ.ศ.</t>
    </r>
    <r>
      <rPr>
        <sz val="16"/>
        <color theme="1"/>
        <rFont val="TH SarabunIT๙"/>
        <family val="2"/>
      </rPr>
      <t xml:space="preserve"> 2567</t>
    </r>
  </si>
  <si>
    <t xml:space="preserve">        (นางสาวพัชราภรณ์  วงษ์แสง)</t>
  </si>
  <si>
    <r>
      <rPr>
        <b/>
        <sz val="16"/>
        <color theme="1"/>
        <rFont val="TH SarabunIT๙"/>
        <family val="2"/>
      </rPr>
      <t>ลงชื่อ</t>
    </r>
    <r>
      <rPr>
        <sz val="16"/>
        <color theme="1"/>
        <rFont val="TH SarabunIT๙"/>
        <family val="2"/>
      </rPr>
      <t xml:space="preserve">       พัชราภรณ์  วงษ์แสง       </t>
    </r>
    <r>
      <rPr>
        <b/>
        <sz val="16"/>
        <color theme="1"/>
        <rFont val="TH SarabunIT๙"/>
        <family val="2"/>
      </rPr>
      <t>ผู้รายงาน</t>
    </r>
  </si>
  <si>
    <t>เดือน ม.ค. 2567</t>
  </si>
  <si>
    <t xml:space="preserve">เริ่มดำเนินการ </t>
  </si>
  <si>
    <t>จุด</t>
  </si>
  <si>
    <t>3. รณรงค์ส่งเสริมการไถกลบตอซังเพื่อเพิ่มอินทรีย์วัตถุและแร่ธาตุในดิน</t>
  </si>
  <si>
    <t xml:space="preserve">2. วิทยากรถ่ายทอดความรู้พื้นฐานด้านการหยุดเผา </t>
  </si>
  <si>
    <t xml:space="preserve">1. Kick Off โครงการ "ไถกลบตอซัง สร้างดินยั่งยืน ฟื้นสิ่งแวดล้อม" </t>
  </si>
  <si>
    <t xml:space="preserve">20 ธันวาคม 2566 งานวันดินโลก ณ สถานีพัฒนาที่ดินชลบุรี </t>
  </si>
  <si>
    <t>ดำเนินการตามแผนออกหน่วยบริการคลินิกเกษตรเคลื่อนที่ฯ ปี 2567</t>
  </si>
  <si>
    <t>บอร์ดประชาสัมพันธ์ของสำนักงานฯ</t>
  </si>
  <si>
    <t>โทรศัพท์ ....083-6713972...</t>
  </si>
  <si>
    <t>ตำแหน่ง .นักวิชาการเกษตรปฏิบัติการ...</t>
  </si>
  <si>
    <t>(.........นายยุทธ ทนโม๊ะ..............)</t>
  </si>
  <si>
    <t>งานตรวจรับรองคุณภาพผลไม้ก่อนส่งออกในพื้นที่จังหวัดระยอง</t>
  </si>
  <si>
    <t>หลักเกณฑ์ในการขอรับรองมาตรฐานการผลิตพืชที่ดี (GAP) ในพื้นที่จังหวัดชลบุรี</t>
  </si>
  <si>
    <t>ลงชื่อ  ณัชชา สินเนืองนอง ผู้รายงาน</t>
  </si>
  <si>
    <t>สถานีพัฒนาที่ดินจังหวัดชลบุรี</t>
  </si>
  <si>
    <t>จัดนิทรรศการวันดินโลก</t>
  </si>
  <si>
    <t>ตามแผนออกศูนย์บริการ ปี 2567</t>
  </si>
  <si>
    <t>ตามแผนออกหน่วยบริการคลินิกเกษตร ปี 2567</t>
  </si>
  <si>
    <t>ออกหน่วยบริการโครงการคลินิกเกษตรเคลื่อนที่ฯ</t>
  </si>
  <si>
    <t xml:space="preserve">              โทรศัพท์ 0 3846 7254</t>
  </si>
  <si>
    <t xml:space="preserve">              ตำแหน่ง นักจัดการงานทั่วไป</t>
  </si>
  <si>
    <t xml:space="preserve">              (นางสาวทิพวัลย์  มังกรแก้ว)</t>
  </si>
  <si>
    <t xml:space="preserve">  ลงชื่อ ..................................................................... ผู้รายงาน</t>
  </si>
  <si>
    <t>การจัดนิทรรศการเกี่ยวกับสหกรณ์</t>
  </si>
  <si>
    <t>ตามแผนออกหน่วย Field Day ปี 2567</t>
  </si>
  <si>
    <t xml:space="preserve"> 22 ธ.ค 66</t>
  </si>
  <si>
    <t>โทรศัพท์ ....081-280-2786...</t>
  </si>
  <si>
    <t>ตำแหน่ง .นักวิชาการส่งเสริมการเกษตรชำนาญการ...</t>
  </si>
  <si>
    <t>(.........นายนิรุจน์  หัวใจฉ่ำ..............)</t>
  </si>
  <si>
    <t>งานวิทยากรถ่ายทอดความรู้/งานฝึกอบรมประชุมสัมมนา งานสนับสนุนปัจจัยการผลิต/งานสำรวจติดตามสถานการณ์การระบาดศัตรูพืช/งานบริการตรวจวินิจฉัยศัตรูพืช    ให้คำแนะนำ ปรึกษา/งานศึกษาดูงาน/    งานจัดนิทรรศการทั่วไป ฯลฯ</t>
  </si>
  <si>
    <t>งานวันถ่ายทอดเทคโนโลยีเพื่อเริ่มต้นฤดูกาลผลิตใหม่ (Field Day) ปี 2567 จังหวัดชลบุรี</t>
  </si>
  <si>
    <t>(นายชาญณรงค์  เป็งเรือน)</t>
  </si>
  <si>
    <t>ลงชื่อ ชาญณรงค์  เป็งเรือน ผู้รายงาน</t>
  </si>
  <si>
    <t>สัปดาห์</t>
  </si>
  <si>
    <t>ช่องทางเผยแพร่ Facebook สำนักงานเกษตรจังหวัดชลบุรี และเว็บไซต์สำนักงานเกษตรจังหวัดชลบุรี</t>
  </si>
  <si>
    <t xml:space="preserve">แชร์ข่าวสารจากหน่วยงานสังกัดกรมส่งเสริมการเกษตร และหน่วยงานอื่นๆ </t>
  </si>
  <si>
    <t>ประชาสัมพันธ์ข่าวสารการดำเนินงานของสำนักงานเกษตรจังหวัดชลบุรี</t>
  </si>
  <si>
    <t>11 ต.ค. 66
6 ธ.ค. 66
20 ธ.ค. 66</t>
  </si>
  <si>
    <t>ครั้งที่ 1 - 7 จัดในช่วงไตรมาสที่ 2</t>
  </si>
  <si>
    <t>ครั้งที่ 1 วันที่ 18 มกราคม 2567 อำเภอหนองใหญ่
ครั้งที่ 2 วันที่ 26 มกราคม 2567 อำเภอเกาะจันทร์
ครั้งที่ 3 วันที่ 1 กุมภาพันธ์ 2567 อำเภอศรีราชา
ครั้งที่ 4 วันที่ 14 กุมภาพันธ์ 2567 อำเภอพนัสนิคม
ครั้งที่ 5 วันที่ 15 กุมภาพันธ์ 2567 อำเภอบางละมุง
ครั้งที่ 6 วันที่ 23 กุมภาพันธ์ 2567 อำเภอบ่อทอง
ครั้งที่ 7 วันที่ 28 กุมภาพันธ์ 2567 อำเภอบ้านบึง</t>
  </si>
  <si>
    <t>งานวันถ่ายทอดเทคโนโลยีเพื่อเริ่มต้นฤดูการผลิตใหม่ (Field Day) ปี 2567</t>
  </si>
  <si>
    <t>โทรศัพท์ 061-6856635</t>
  </si>
  <si>
    <t>ตำแหน่ง นักวิชาการเกษตร 6</t>
  </si>
  <si>
    <t xml:space="preserve">    (นางสาวอรสา  แจ่มศรี)</t>
  </si>
  <si>
    <t>ลงชื่อ                            ผู้รายงาน</t>
  </si>
  <si>
    <t xml:space="preserve">ออกศูนย์บริการประชาชนเคลื่อนที่ </t>
  </si>
  <si>
    <t>โครงการถ่ายทอดเทคโนโลยีเพื่อเกษตรกร</t>
  </si>
  <si>
    <t xml:space="preserve">โพสต์และแชร์ข้อมูลข่าวสารบน Facebook </t>
  </si>
  <si>
    <t>โทรศัพท์ 062-4639419</t>
  </si>
  <si>
    <t>ตำแหน่ง นักวิเคราะห์นโยบายและแผนปฏิบัติการ</t>
  </si>
  <si>
    <t>(..........นายวรวุฒิ หมีคำ.................)</t>
  </si>
  <si>
    <t>ลงชื่อ วรววุฒิ หมีคำ ผู้รายงาน</t>
  </si>
  <si>
    <t>18/1/2567 ณ ศูนย์เรียนรู้การเพิ่มประสิทธิภาพการผลิตสินค้าเกษตร (ศพก.) อำเภอหนองใหญ่ จังหวัดชลบุรี</t>
  </si>
  <si>
    <t xml:space="preserve">กิจกรรมงานวันถ่ายทอดเทคโนโลยี         เพื่อเริ่มต้นฤดูกาลผลิตใหม่ (Field Day) </t>
  </si>
  <si>
    <t xml:space="preserve">กิจกรรมจัดนิทรรศการและร่วมให้บริการเกษตรกรและประชาชนงานคลินิกเกษตรเคลื่อนที่ในพระราชานุเคราะห์ ครั้งที่ 1 2567 </t>
  </si>
  <si>
    <t>20/12/66 /สถานีพัฒนาที่ดินจังหวัดชลบุรี ตำบลเหมือง อำเภอเมืองชลบุรี จังหวัดชลบุรี /เฟสบุ๊คสำนักงานสภาเกษตรกรจังหวัดชลบุรี / เว็บไซต์สำนักงานสภาเกษตรกรจังหวัดชลบุรี</t>
  </si>
  <si>
    <t>4/12/2566 /มหาวิทยาลัยเทคโนโลยีราชมงคลตะวันออกวิทยา เขตบางพระ / เฟสบุ๊คสำนักงานสภาเกษตรกรจังหวัดชลบุรี / เว็บไชต์สำนักงานสภาเกษตรกรจังหวัดชลบุรี</t>
  </si>
  <si>
    <t>กิจกรรม การเสวนา เรื่อง เกษตรกรรมยั่งยืนเพื่อสุขภาพและสุขภาพสที่ดี ด้วยเศรษฐกิจฐาน BCG และเกษตรคาร์บอนต่ำ</t>
  </si>
  <si>
    <t>21/11/2566 / สำนักงานสภาเกษตรกรจังหวัดชลบุรี / เฟสบุ๊คสำนักงานสภาเกษตรกรจังหวัดชลบุรี / เว็บไซต์สำนักงานสภาเกษตรกรจังหวัดชลบุรี</t>
  </si>
  <si>
    <t>กิจกรรมเปิดศูนย์ประสานงานการแก้ไขปัญหาของเกษตรกรพื้นที่จังหวัดชลบุรี</t>
  </si>
  <si>
    <t>โทรศัพท์ 062-5269782</t>
  </si>
  <si>
    <t>ตำแหน่ง นายช่างชลประทานอาวุโส</t>
  </si>
  <si>
    <t xml:space="preserve">    (ว่าที่ร้อยตรีกษิภัท วัฒนสุชาติ)</t>
  </si>
  <si>
    <t>จัดประชุมกลุ่มเกษตรกรผู้ใช้น้ำพื้นที่ชลประทานในวันพุธแรกของทุกเดือน</t>
  </si>
  <si>
    <t>ประชุมกลุ่มเกษตรกรผู้ใช้น้ำพื้นที่ชลประทาน</t>
  </si>
  <si>
    <t>โพสต์และแชร์ข้อมูลข่าวสารบน Line ทุกวัน</t>
  </si>
  <si>
    <t>ประชาสัมพันธ์ข้อมูลข่าวสารด้านสถานการณ์น้ำ</t>
  </si>
  <si>
    <t>โพสต์และแชร์ข้อมูลข่าวสารบน Facebook สัปดาห์ละ 1 ครั้ง</t>
  </si>
  <si>
    <t>โทรศัพท์ .........................................................</t>
  </si>
  <si>
    <t>ตำแหน่ง นักวิเคราะห์นโยบายและแผนชำนาญการพิเศษ</t>
  </si>
  <si>
    <t>ลงชื่อ....................................................................... ผู้รายงาน</t>
  </si>
  <si>
    <t>ทุกวันทำการราชการ/เผยแพร่ผ่าน Facebook สศท.6</t>
  </si>
  <si>
    <t xml:space="preserve">ข่าวลงพื้นที่ </t>
  </si>
  <si>
    <t>เดือน พ.ค. และ พ.ย./เผยแพร่ในวารสาร สศก.</t>
  </si>
  <si>
    <t>วารสาร</t>
  </si>
  <si>
    <t>ทุกเดือน/เผยแพร่ผ่านเว็บไซต์ Facebook สศท.6</t>
  </si>
  <si>
    <t>Key Message &amp; Infographic</t>
  </si>
  <si>
    <t>Video Content</t>
  </si>
  <si>
    <t>จัดทำทุกเดือนคู่/เผยแพร่ผ่านเว็บไซต์ Facebook สศท.6</t>
  </si>
  <si>
    <t>Press Release</t>
  </si>
  <si>
    <t>โทรศัพท์ .....094 795 6655....................................................</t>
  </si>
  <si>
    <t>ตำแหน่ง .........นักทรัพยากรบุคคลชำนาญการ................................</t>
  </si>
  <si>
    <t>(.......................................................................)</t>
  </si>
  <si>
    <t>ลงชื่อ....................วิภารัตน์  โมริดา............................... ผู้รายงาน</t>
  </si>
  <si>
    <t>นำเสนอผู้บริหาร หน่วยงาน และ สนง.กษ.ทั่วประเทศ/ เผยแพร่ทางเว็บไซต์</t>
  </si>
  <si>
    <t>วันที่ 20 ธันวาคม 2567 ณ สถานีพัฒนาที่ดินชลบุรี</t>
  </si>
  <si>
    <t xml:space="preserve">จัดนิทรรศการงานวันดินโลก </t>
  </si>
  <si>
    <t>ออกหน่วยบริการงาน Field Day</t>
  </si>
  <si>
    <t>จำนวน 2 บอร์ด</t>
  </si>
  <si>
    <t xml:space="preserve">บอร์ดประชาสัมพันธ์ของสำนักงานเกษตรและสหกรณ์จังหวัดชลบุรี </t>
  </si>
  <si>
    <t xml:space="preserve">งดจัดรายการ จำนวน 2 ครั้ง เนื่องจากมีการถ่ายทอดประชุมหัวหน้าส่วนราชการ วันที่ 29 พ.ย.66 และ 27 ธ.ค.66  </t>
  </si>
  <si>
    <t>โทรศัพท์ ..0817158630..........</t>
  </si>
  <si>
    <t>ตำแหน่ง ..นักวิชาการประมงชำนาญการ............</t>
  </si>
  <si>
    <t xml:space="preserve">      (นายพิเชต   พลายเพชร..)</t>
  </si>
  <si>
    <t>ลงชื่อ.....พิเชต พลายเพชร...... ผู้รายงาน</t>
  </si>
  <si>
    <t>อย่างน้อย 1 ครั้ง</t>
  </si>
  <si>
    <t>กิจกรรมการปล่อยพันธุ์สัตว์น้ำ</t>
  </si>
  <si>
    <t>โทรศัพท์ ...........081-654-5265.......................................</t>
  </si>
  <si>
    <t>ตำแหน่ง ...........นักวิชาการประมงปฏิบัติการ..................</t>
  </si>
  <si>
    <t>ลงชื่อ........นายปริญญ์..วิรุณราช........... ผู้รายงาน</t>
  </si>
  <si>
    <t>31 กรกฏาคม  2567 สวท.ชลบุรี</t>
  </si>
  <si>
    <t>จัดรายการวิทยุเกษตรอินดี้</t>
  </si>
  <si>
    <t>13 มีนาคม  2567 สวท.ชลบุรี</t>
  </si>
  <si>
    <t>28  กุมภาพันธ์  2567 ศุนย์ศพก.หลักอำเภอบ้านบึง</t>
  </si>
  <si>
    <t>งานวันถ่ายทอดเทคโนโลยีเพื่อเริ่มต้นฤดูการผลิตใหม่</t>
  </si>
  <si>
    <t>23  กุมภาพันธ์  2567 ศพก.เครือข่าย กลุ่มแปลงใหญ่สัปปะรดอำเภอบ่อทอง</t>
  </si>
  <si>
    <t>15 กุมภาพันธ์  2567 ศุนย์ศพก.หลักอำเภอบางละมุง</t>
  </si>
  <si>
    <t>14  กุมภาพันธ์  2567 ศุนย์ศพก.หลักอำเภอพนัสนิคม</t>
  </si>
  <si>
    <t>2 กุมภาพันธ์ 2567 ศุนย์ศพก.หลักอำเภอศรีราชา</t>
  </si>
  <si>
    <t>26 มกราคม  2567 ศุนย์ศพก.หลักอำเภอเกาะจันทร์</t>
  </si>
  <si>
    <t>18 มกราคม  2567 ศุนย์ศพก.หลักอำเภอหนองใหญ่</t>
  </si>
  <si>
    <t>20 ธันวาคม 2566</t>
  </si>
  <si>
    <t>งานวันดินโลก</t>
  </si>
  <si>
    <t>25 ตุลาคม  2566 สวท.ชลบุรี</t>
  </si>
  <si>
    <t>ลงชื่อ นางสาววีร์ษิตาร อรชร   ผู้รายงาน</t>
  </si>
  <si>
    <t xml:space="preserve">    ( นางสาววีร์ษิตา   อรชร   )</t>
  </si>
  <si>
    <t>ตำแหน่ง นักวิเคราะห์นโยบายและแผนชำนาญการ</t>
  </si>
  <si>
    <t>โทรศัพท์ 066-145-6939</t>
  </si>
  <si>
    <t>รายงานสถานการณ์น้ำในพื้นที่จังหวัดชลบุรี ทาง สวท.ชลบุรี FM.99.75 
ประมาณ 4 เดือน/ครั้ง</t>
  </si>
  <si>
    <t>สัตว์น้ำสวยงาม และระบบ
การเพาะฟักปลานิล</t>
  </si>
  <si>
    <t>งานโครงการคลินิกเกษตรเคลื่อนที่
ในพระราชานุเคราะห์ฯ ปี 2567  
จัดนิทรรศการ/ออกหน่วยบริการสนับสนุนปัจจัยการผลิตแก่เกษตรกรจังหวัดชลบุรี</t>
  </si>
  <si>
    <t>ตามแผนการดำเนินงานของจังหวัดชลบุรี/Facebook page,Youtube,line,
Web-site ศูนย์</t>
  </si>
  <si>
    <t xml:space="preserve">งานโครงการคลินิกเกษตรเคลื่อนที่
ในพระราชานุเคราะห์ฯ ปี 2567   </t>
  </si>
  <si>
    <t>งานเปิดบ้านศูนย์บริการการพัฒนาปลวกแดง
ตามพระราชดำริ จังหวัดระยอง</t>
  </si>
  <si>
    <t>ภารกิจการงานสารวัตรเกษตร การอนุญาต
และกำกับดูแลปัจจัยการผลิตทางการเกษตร 
เมล็ดพันธุ์พืช ปุ๋ย และวัตถุอันตรายทางการเกษตร</t>
  </si>
  <si>
    <t>งานโครงการพิเศษและงานโครงการอันเนื่องมาจากพระราชดำริในพื้นที จ.ชลบุรี</t>
  </si>
  <si>
    <t>ที่ทำการแปลงใหญ่ยางพารา อำเภอหนองใหญ่ อำเภอบ้านบึง 
อำเภอบ่อทอง อำเภอเกาะจันทร์</t>
  </si>
  <si>
    <t>ตามแผนออกศูนย์บริการ ปี 2567 
(สหกรณ์กองทุนสวนยางอำเภอบ่อทอง จำกัด
 สหกณ์กองทุนสวนยางบ้านเขาซก จำกัด)</t>
  </si>
  <si>
    <t>การยางแห่งประเทศไทยเขตภาคกลางและภาคตะวันออก 
การยางแห่งประเทศไทย (สำนักงานใหญ่)</t>
  </si>
  <si>
    <t>20/11/2566 /ฝายชะลอน้ำชุมชนเขาไม้
 ต.เกษตรสุวรรณ อ.บ่อทอง จ.ชลบุรี / เฟสบุ๊คสำนักงานสภาเกษตรกรจังหวัดชลบุรี / เว็บไซต์สำนักงานสภาเกษตรกรจังหวัดชลบุรี</t>
  </si>
  <si>
    <t>เผยแพร่ทาง Application facebook</t>
  </si>
  <si>
    <t>หน่วยงาน ศูนย์วิจัยและพัฒนาการสัตวแพทย์ภาคตะวันออก</t>
  </si>
  <si>
    <t>ประชาสัมพันธ์ข้อมูลข่าวสารด้านการเกษตร
และสหกรณ์</t>
  </si>
  <si>
    <t>โพสต์และแชร์ข้อมูลข่าวสารบน Facebook และ Line 
สำนักงานเกษตรและสหกรณ์จังหวัดชลบุรี ทุกวัน</t>
  </si>
  <si>
    <t>ออกหน่วยสัตวแพทย์อาสาจุฬาภรณ์
 ฉีดวัคชีนและผ่าตัดทำหมันสุนัขและแมว</t>
  </si>
  <si>
    <t>ร่วมโครงการ "พัฒนากระบวนงานและแลกเปลี่ยน
เรียนรู้ระหว่างหน่วยงานและผู้รับบริการ"</t>
  </si>
  <si>
    <t>ร่วมกิจกรรม กับทางปศุสัตว์จังหวัดจันทบุรี 
และ สำนักงานปศุสัตว์จังหวัดตราด</t>
  </si>
  <si>
    <t xml:space="preserve">                                                 ตำแหน่ง นายสัตวแพทย์ชำนาญการพิเศษ หัวหน้ากลุ่มตรวจสอบคุณภาพสินค้าปศุสัตว์</t>
  </si>
  <si>
    <t xml:space="preserve">                                                                   (นายทรงวุฒิ เวชบุญสุข)</t>
  </si>
  <si>
    <t>ดำเนินการตามแผนออกหน่วยบริการคลินิกเกษตร 
ปี 2566</t>
  </si>
  <si>
    <t>โพสต์และแชร์ข้อมูลข่าวสารบน Facebook ศูนย์ขยายพันธุ์พืชที่ 1 
จังหวัดชลบุรี</t>
  </si>
  <si>
    <t>ปรับปรุงข้อมูลบนเว็บไซต์ www.opsmoac.go.th/chonburi 
ทุกเดือน</t>
  </si>
  <si>
    <t>ช่องทางเผยแพร่ Facebook สำนักงานเกษตร
จังหวัดชลบุรี และเว็บไซต์สำนักงานเกษตรจังหวัดชลบุรี</t>
  </si>
  <si>
    <t>10 กุมภาพันธ์ 2567 ประชาสัมพันธ์และร่วมกิจกรรมผ่านระบบ Zoom และ Facebook live เพจกรมพัฒนาที่ดิน (พร้อมกันทั่วประเทศ)</t>
  </si>
  <si>
    <t>นำเข้าข้อมูลข่าวสารด้านบัญชี การสอบบัญชีสหกรณ์
และกลุ่มเกษตร</t>
  </si>
  <si>
    <t>นำเข้าข้อมูลข่าวสารด้านบัญชี 
การสอบบัญชีสหกรณ์
และกลุ่มเกษตร การจัดกิจกรรม
และร่วมกิจกรรมต่าง ๆ ของ
สำนักงานตรวจบัญชีสหกรณ์ชลบุรี</t>
  </si>
  <si>
    <t>นำเข้าข้อมูลข่าวสารด้านบัญชี การสอบบัญชีสหกรณ์
และกลุ่มเกษตร การจัดกิจกรรม
และร่วมกิจกรรมต่าง ๆ ของ
สำนักงานตรวจบัญชีสหกรณ์ชลบุรี</t>
  </si>
  <si>
    <t xml:space="preserve">ออกหน่วยบริการ
โครงการคลินิกเกษตรเคลื่อนที่ฯ </t>
  </si>
  <si>
    <t>ออกหน่วยบริการ
และจัดนิทรรศการ (วันดินโลก)</t>
  </si>
  <si>
    <t>จัดตั้งศูนย์ให้คำปรึกษาหารือ
เรื่องเกี่ยวกับบัญชี</t>
  </si>
  <si>
    <t>ประชาสัมพันธ์เผยแพร่ โครงการ Quick win ประเมินประสิทธิภาพการควบคุมภายในตาม 5 มาตรการควบคุมภายในที่ดีด้าน
ไอทีของสหกรณ์ที่ใช้โปรแกรม
ระบบบัญชี เพื่อลดความเสี่ยงจากระบบการควบคุมภายในที่ไม่ได้มาตรฐาน</t>
  </si>
  <si>
    <t>โทรศัพท์...............0954621797..................</t>
  </si>
  <si>
    <t>ตำแหน่ง..............นักวิชาการส่งเสริมการเกษตรปฎิบัติการ.............</t>
  </si>
  <si>
    <t xml:space="preserve">                 (นายจิรกิตติ์ ถนอมธรรม)</t>
  </si>
  <si>
    <t>ลงชื่อ.................จิรกิตติ์ ถนอมธรรม...................ผู้รายงาน</t>
  </si>
  <si>
    <t>คลินิกเกษตรเคลื่อนที่</t>
  </si>
  <si>
    <t xml:space="preserve">https://cbr-rsc.ricethailand.go.th 
และ Facebook : ศูนย์เมล็ดพันธุ์ข้าวชลบุรี
</t>
  </si>
  <si>
    <t xml:space="preserve">บอร์ดประชาสัมพันธ์ของสำนักงานเกษตร
และสหกรณ์จังหวัดชลบุรี </t>
  </si>
  <si>
    <t>ประชาสัมพันธ์ข่าวเกษตรและกิจกรรมของ ศมข.ชบ. ผ่าน Facebook 
และ เว็บไซด์ของศูนย์เมล็ดพันธุ์ข้าวชลบุรี</t>
  </si>
  <si>
    <t>โครงการส่งเสริมทักษะชีวิตสู่เยาวชนเกษตรด้วย
หลักปรัชญาเศรษฐกิจพอเพียงเพื่อสร้างแหล่งอาหาร
ในชุมชนอย่างยั่งยืน</t>
  </si>
  <si>
    <t>งานวันถ่ายทอดเทคโนโลยีเพื่อเริ่มต้นฤดูกาลผลิตใหม่ 
(Field day)</t>
  </si>
  <si>
    <t>วันที่ 22 ธันวาคม 2566 /
รร.หนองใหญ่ศิริวรวาทวิทยาอ.หนองใหญ่ จ.ชลบุรี</t>
  </si>
  <si>
    <t>วันที่ 29 มกราคม 2567 / รร.ท่าข้ามพิทยาคม  
   อ.พนัสนิคม จ.ชลบุรี</t>
  </si>
  <si>
    <t>วันที่ 1 กุมภาพันธ์ 2567 / อบต.บางพระ อ.ศรีราชา
 จ.ชลบุรี</t>
  </si>
  <si>
    <t>วันที่ 9 กรกฎาคม 2567 / อบต.หนองปรือ    
อ.พนัสนิคม จ.ชลบุรี</t>
  </si>
  <si>
    <t>วันที่ 9 พฤษภาคม 2567 / อบต.หนองไผ่แก้ว      
อ.บ้านบึง จ.ชลบุรี</t>
  </si>
  <si>
    <t>ปรับปรุงข้อมูลบนเว็บไซต์//www.aopdt02.doae.go.th/web/subIndex-aopdt%20-%20Copy.htm 
ทุกเดือน</t>
  </si>
  <si>
    <t>22/12/66 / ณ โรงเรียนหนองใหญ่ศิริวรวาทวิทยา ตำบลหนองใหญ่ อำเภอใหญ่ จังหวัดชลบุรี /เฟสบุ๊คสำนักงานสภาเกษตรกรจังหวัดชลบุรี /
เว็บไชต์สำนักงานสภาเกษตรกรจังหวัดชลบุรี</t>
  </si>
  <si>
    <t xml:space="preserve">            (นางสาวนริศรา เอี่ยมคุ้ย)</t>
  </si>
  <si>
    <t xml:space="preserve">วันที่ 23 ธันวาคม 2566 ประชาสัมพันธ์และร่วมกิจกรรม                  </t>
  </si>
  <si>
    <t>ผ่านระบบ Zoom และ Facebook live เพจกรมพัฒนาที่ดิน</t>
  </si>
  <si>
    <t>(พร้อมกันทั่วประเทศ) พื้นที่ 10 ไร่</t>
  </si>
  <si>
    <t>(ร่วมกับ สนง.เกษตรจังหวัดชลบุรี)</t>
  </si>
  <si>
    <t>พื้นที่ 250 ไร่ ทั้งจังหวัด</t>
  </si>
  <si>
    <t>การพัฒนาศักยภาพผู้ประกอบการเกี่ยวกับการผลิตอาหารสัตว์น้ำใช้เอง</t>
  </si>
  <si>
    <t>22 ธค 66 /ศูนย์ข้าวชุมชน ต เขาดิน อ.บางปะกง 
จ.ฉะเชิงเทรา /เผยแพร่ทางเว็บไซต์หน่วยงาน</t>
  </si>
  <si>
    <t>แผนเผยแพร่
ประจำเดือน</t>
  </si>
  <si>
    <t xml:space="preserve">25 ธค 66/หาดจอมเทียน เมืองพัทยา จ ชลบุรี/ เผยแพร่ทางเว็บไซต์หน่วยงาน
</t>
  </si>
  <si>
    <t xml:space="preserve">ดำเนินการตามแผนออกหน่วย Field Day
 ปี 2566
แผนการร่วมจัดกิจกรรม Field Day 
1. อ.เกาะจันทร์ 26-1-67
2. อ.พนัสนิคม 14-2-67
3. อ.บ้านบึง 28-2-67
</t>
  </si>
  <si>
    <t>ดำเนินการตามแผนออกหน่วยบริการคลินิกเกษตร</t>
  </si>
  <si>
    <t xml:space="preserve">                                                           โทรศัพท์ 038 - 742116</t>
  </si>
  <si>
    <r>
      <t>โทรศัพท์</t>
    </r>
    <r>
      <rPr>
        <sz val="16"/>
        <color theme="1"/>
        <rFont val="TH KoHo"/>
      </rPr>
      <t xml:space="preserve"> </t>
    </r>
    <r>
      <rPr>
        <sz val="16"/>
        <color theme="1"/>
        <rFont val="TH SarabunIT๙"/>
        <family val="2"/>
      </rPr>
      <t>0894508511</t>
    </r>
  </si>
  <si>
    <t>เผยแพร่ทาง/Facebook page,Youtube,line,Web-site ศูนย์ฯ</t>
  </si>
  <si>
    <t xml:space="preserve">งานเตรียมการรับเสด็จสมเด็จพระกนิษฐาธิราชเจ้าตรวจเยี่ยม </t>
  </si>
  <si>
    <t>ตามแผนการดำเนินงานของจังหวัดชลบุรี/Facebook page,Youtube,
line,Web-site ศูนย์ฯ</t>
  </si>
  <si>
    <t>ศูนย์บริการการพัฒนาปลวกแดงตามพระราชดำริ จังหวัดระยอง 
ช่วงเดือน ก.ค.-ส.ค. 67</t>
  </si>
  <si>
    <t>12 มีนาคม 2567 โครงการพัฒนาพื้นที่รอบวัดญาณสังวรารามฯ</t>
  </si>
  <si>
    <t xml:space="preserve">กิจกรรมบำเพ็ญประโยชน์การสร้างฝาย
ชะลอน้ำชุมชนเขาไม้หอม วันสถาปนา
สภาเกษตรกรแห่งชาติ ครบรอบ 13 </t>
  </si>
  <si>
    <t>กิจกรรมงานวันดินโลก 2566 ภายใต้แนวคิดของ FAO “Soil and Water : 
a source of life ดินดี น้ำสมบูรณ์ เกื้อกูลชีวิต”</t>
  </si>
  <si>
    <t>หน่วยงาน .........................................................................</t>
  </si>
  <si>
    <r>
      <t xml:space="preserve">แผน 
</t>
    </r>
    <r>
      <rPr>
        <sz val="14"/>
        <color theme="1"/>
        <rFont val="TH SarabunIT๙"/>
        <family val="2"/>
      </rPr>
      <t>(ปีงบประมาณ 2567)</t>
    </r>
  </si>
  <si>
    <r>
      <t>หน่วยงาน .....</t>
    </r>
    <r>
      <rPr>
        <b/>
        <sz val="18"/>
        <color rgb="FFFF0000"/>
        <rFont val="TH SarabunIT๙"/>
        <family val="2"/>
      </rPr>
      <t>สำนักงานเกษตรและสหกรณ์จังหวัดชลบุรี</t>
    </r>
    <r>
      <rPr>
        <b/>
        <sz val="18"/>
        <color theme="1"/>
        <rFont val="TH SarabunIT๙"/>
        <family val="2"/>
      </rPr>
      <t>.....</t>
    </r>
  </si>
  <si>
    <t>ลงชื่อ ..............................................................   ผู้รายงาน</t>
  </si>
  <si>
    <t xml:space="preserve">     ( .............................................................. )</t>
  </si>
  <si>
    <t>หมายเลขโทรศัพท์.......................................................</t>
  </si>
  <si>
    <t xml:space="preserve">จัดทำจดหมายข่าวกระทรวงเกษตรและสหกรณ์จังหวัดชลบุรี </t>
  </si>
  <si>
    <t xml:space="preserve">ผลการดำเนินงานประชาสัมพันธ์การเกษตรและสหกรณ์จังหวัดชลบุรี ประจำปีงบประมาณ พ.ศ. 2567 </t>
  </si>
  <si>
    <r>
      <t xml:space="preserve">หน่วยงาน </t>
    </r>
    <r>
      <rPr>
        <b/>
        <sz val="18"/>
        <color rgb="FFFF0000"/>
        <rFont val="TH SarabunIT๙"/>
        <family val="2"/>
      </rPr>
      <t>สำนักงานเกษตรจังหวัดชลบุรี</t>
    </r>
  </si>
  <si>
    <r>
      <t xml:space="preserve">หน่วยงาน </t>
    </r>
    <r>
      <rPr>
        <b/>
        <sz val="18"/>
        <color rgb="FFFF0000"/>
        <rFont val="TH SarabunIT๙"/>
        <family val="2"/>
      </rPr>
      <t>สำนักงานปศุสัตว์จังหวัดชลบุรี</t>
    </r>
  </si>
  <si>
    <t xml:space="preserve">    (นายประดิษฐ์พงษ์ วงษ์เพ็ง)</t>
  </si>
  <si>
    <t>ตำแหน่ง....เจ้าพนักงานสัตวบาลชำนาญงาน ..........</t>
  </si>
  <si>
    <t>ครั้งที่ 3/2567 วันที่ 9 พฤษภาคม 2567  องค์การบริหารส่วนตำบลหนองไผ่แก้ว  อำเภอบ้านบึง จังหวัดชลบุรี</t>
  </si>
  <si>
    <t>ครั้งที่ 2 วันที่ 8 มีนาคม 2567  ศาลาประชาคมหนองคล้า ตำบลบึง อำเภอศรีราชา  จังหวัดชลบุรี</t>
  </si>
  <si>
    <t>ครั้งที่ 4 วันที่ 19 กรกฎาคม 2567  องค์การบริหารส่วนตำบลหนองปรือ หมู่ที่ 3 อำเภอพนัสนิคม จังหวัดชลบุรี</t>
  </si>
  <si>
    <r>
      <t xml:space="preserve">หน่วยงาน </t>
    </r>
    <r>
      <rPr>
        <b/>
        <sz val="18"/>
        <color rgb="FFFF0000"/>
        <rFont val="TH SarabunIT๙"/>
        <family val="2"/>
      </rPr>
      <t>สำนักงานสหกรณ์จังหวัดชลบุรี</t>
    </r>
  </si>
  <si>
    <r>
      <t xml:space="preserve">หน่วยงาน  </t>
    </r>
    <r>
      <rPr>
        <b/>
        <sz val="18"/>
        <color rgb="FFFF0000"/>
        <rFont val="TH SarabunIT๙"/>
        <family val="2"/>
      </rPr>
      <t>สำนักงานการปฏิรูปที่ดินจังหวัดชลบุรี</t>
    </r>
  </si>
  <si>
    <t xml:space="preserve">    (นางสาวณัชชา สินเนืองนอง)</t>
  </si>
  <si>
    <t xml:space="preserve">โพสต์และแชร์ข้อมูลข่าวสารบน Facebook 
สำนักงานการปฏิรูปที่ดินจังหวัดชลบุรี </t>
  </si>
  <si>
    <t>จัดทำข่าวประชาสัมพันธ์การดำเนินงาน
ของหน่วยงาน</t>
  </si>
  <si>
    <r>
      <t xml:space="preserve">หน่วยงาน </t>
    </r>
    <r>
      <rPr>
        <b/>
        <sz val="18"/>
        <color rgb="FFFF0000"/>
        <rFont val="TH SarabunIT๙"/>
        <family val="2"/>
      </rPr>
      <t>สำนักงานประมงจังหวัดชลบุรี</t>
    </r>
  </si>
  <si>
    <r>
      <t xml:space="preserve">หน่วยงาน </t>
    </r>
    <r>
      <rPr>
        <b/>
        <sz val="18"/>
        <color rgb="FFFF0000"/>
        <rFont val="TH SarabunIT๙"/>
        <family val="2"/>
      </rPr>
      <t>โครงการชลประทานชลบุรี</t>
    </r>
  </si>
  <si>
    <r>
      <t xml:space="preserve">หน่วยงาน </t>
    </r>
    <r>
      <rPr>
        <b/>
        <sz val="18"/>
        <color rgb="FFFF0000"/>
        <rFont val="TH SarabunIT๙"/>
        <family val="2"/>
      </rPr>
      <t>สำนักงานเศรษฐกิจการเกษตรที่ 6</t>
    </r>
  </si>
  <si>
    <r>
      <t xml:space="preserve">หน่วยงาน </t>
    </r>
    <r>
      <rPr>
        <b/>
        <sz val="18"/>
        <color rgb="FFFF0000"/>
        <rFont val="TH SarabunIT๙"/>
        <family val="2"/>
      </rPr>
      <t>สถานีพัฒนาที่ดินชลบุรี</t>
    </r>
  </si>
  <si>
    <r>
      <t xml:space="preserve">หน่วยงาน </t>
    </r>
    <r>
      <rPr>
        <b/>
        <sz val="16"/>
        <color rgb="FFFF0000"/>
        <rFont val="TH SarabunIT๙"/>
        <family val="2"/>
      </rPr>
      <t>ศูนย์เมล็ดพันธุ์ข้าวชลบุรี</t>
    </r>
  </si>
  <si>
    <r>
      <t xml:space="preserve">หน่วยงาน </t>
    </r>
    <r>
      <rPr>
        <b/>
        <sz val="18"/>
        <color rgb="FFFF0000"/>
        <rFont val="TH SarabunIT๙"/>
        <family val="2"/>
      </rPr>
      <t>ศูนย์ส่งเสริมเทคโนโลยีการเกษตรด้านอารักขาพืช จังหวัดชลบุ</t>
    </r>
    <r>
      <rPr>
        <b/>
        <sz val="18"/>
        <color theme="1"/>
        <rFont val="TH SarabunIT๙"/>
        <family val="2"/>
      </rPr>
      <t>รี</t>
    </r>
  </si>
  <si>
    <r>
      <t xml:space="preserve">หน่วยงาน </t>
    </r>
    <r>
      <rPr>
        <b/>
        <sz val="18"/>
        <color rgb="FFFF0000"/>
        <rFont val="TH SarabunIT๙"/>
        <family val="2"/>
      </rPr>
      <t>ศูนย์วิจัยและพัฒนาการเพาะเลี้ยงสัตว์น้ำจืดชลบุรี</t>
    </r>
  </si>
  <si>
    <r>
      <t xml:space="preserve">หน่วยงาน </t>
    </r>
    <r>
      <rPr>
        <b/>
        <sz val="18"/>
        <color rgb="FFFF0000"/>
        <rFont val="TH SarabunIT๙"/>
        <family val="2"/>
      </rPr>
      <t>ศูนย์วิจัยและพัฒนาอาหารสัตว์น้ำชลบุรี</t>
    </r>
  </si>
  <si>
    <r>
      <t xml:space="preserve">หน่วยงาน </t>
    </r>
    <r>
      <rPr>
        <b/>
        <sz val="18"/>
        <color rgb="FFFF0000"/>
        <rFont val="TH SarabunIT๙"/>
        <family val="2"/>
      </rPr>
      <t>ศูนย์ถ่ายทอดเทคโนโลยีการสหกรณ์ที่ 3 จังหวัดชลบุรี</t>
    </r>
  </si>
  <si>
    <r>
      <t xml:space="preserve">หน่วยงาน </t>
    </r>
    <r>
      <rPr>
        <b/>
        <sz val="18"/>
        <color rgb="FFFF0000"/>
        <rFont val="TH SarabunIT๙"/>
        <family val="2"/>
      </rPr>
      <t>ศูนย์ขยายพันธ์พืชที่ 1 จังหวัดชลบุรี</t>
    </r>
  </si>
  <si>
    <r>
      <t xml:space="preserve">หน่วยงาน </t>
    </r>
    <r>
      <rPr>
        <b/>
        <sz val="18"/>
        <color rgb="FFFF0000"/>
        <rFont val="TH SarabunIT๙"/>
        <family val="2"/>
      </rPr>
      <t>ศูนย์วิจัยการผสมเทียมและเทคโนโลยีชีวภาพชลบุรี</t>
    </r>
  </si>
  <si>
    <r>
      <t xml:space="preserve">หน่วยงาน </t>
    </r>
    <r>
      <rPr>
        <b/>
        <sz val="18"/>
        <color rgb="FFFF0000"/>
        <rFont val="TH SarabunIT๙"/>
        <family val="2"/>
      </rPr>
      <t>ศูนย์วิจัยและพัฒนาการเกษตรระยอง</t>
    </r>
  </si>
  <si>
    <r>
      <t xml:space="preserve">หน่วยงาน </t>
    </r>
    <r>
      <rPr>
        <b/>
        <sz val="18"/>
        <color rgb="FFFF0000"/>
        <rFont val="TH SarabunIT๙"/>
        <family val="2"/>
      </rPr>
      <t>การยางแห่งประเทศไทยจังหวัดฉะเชิงเทรา</t>
    </r>
  </si>
  <si>
    <r>
      <t xml:space="preserve">หน่วยงาน </t>
    </r>
    <r>
      <rPr>
        <b/>
        <sz val="18"/>
        <color rgb="FFFF0000"/>
        <rFont val="TH SarabunIT๙"/>
        <family val="2"/>
      </rPr>
      <t>สำนักงานสภาเกษตรกรจังหวัดชลบุรี</t>
    </r>
  </si>
  <si>
    <t>งาน "พรรณไม้งาม อร่ามชล" 
ครั้งที่ 6</t>
  </si>
  <si>
    <t>ครั้งที่ 1 วันที่ 22 ธันวาคม 2566 โรงเรียนหนองใหญ่
ศิริวรวาทวิทยา ตำบลหนองใหญ่ อำเภอหนองใหญ่ จังหวัดชลบุรี
ครั้งที่ 2 วันที่ 8 มีนาคม 2567 อำเภอศรีราชา
ครั้งที่ 3/2567 วันที่ 9 พฤษภาคม 2567  องค์การบริหารส่วนตำบลหนองไผ่แก้ว  อำเภอบ้านบึง จังหวัดชลบุรี
ครั้งที่ 4 วันที่ 19 กรกฎาคม 2567  องค์การบริหารส่วนตำบลหนองปรือ หมู่ที่ 3 อำเภอพนัสนิคม จังหวัดชลบุรี</t>
  </si>
  <si>
    <t xml:space="preserve">วันที่ 5 - 12 พฤศจิกายน 2566 ณ สนามหน้าศาลากลางจังหวัดชลบุรี </t>
  </si>
  <si>
    <t xml:space="preserve">ตำแหน่ง </t>
  </si>
  <si>
    <t>ณ วันที่ 20 กันยายน 2567</t>
  </si>
  <si>
    <t xml:space="preserve">ครั้งที่ 1 วันที่ 11 ตุลาคม 2566
ครั้งที่ 2 วันที่ 6 ธันวาคม 2566
ครั้งที่ 3 วันที่ 20 ธันวาคม 2566
ครั้งที่ 4 วันที่ 21 กุมภาพันธ์ 2567
ครั้งที่ 5 วันที่ 27 มีนาคม 2567
ครั้งที่ 6 วันที่ 15 พฤษภาคม 2567
ครั้งที่ 7 วันที่ 19 มิถุนายน 2567
ครั้งที่ 8 วันที่ 3 กรกฎาคม 2567
ครั้งที่ 9 วันที่ 31 กรกฎาคม 2567
ครั้งที่ 10 วันที่ 28 สิงหาคม 2567
</t>
  </si>
  <si>
    <r>
      <t xml:space="preserve">แผน 
</t>
    </r>
    <r>
      <rPr>
        <sz val="15"/>
        <color theme="1"/>
        <rFont val="TH SarabunIT๙"/>
        <family val="2"/>
      </rPr>
      <t>(ปีงบประมาณ 2567)</t>
    </r>
  </si>
  <si>
    <r>
      <t xml:space="preserve">ผล
</t>
    </r>
    <r>
      <rPr>
        <sz val="15"/>
        <color theme="1"/>
        <rFont val="TH SarabunIT๙"/>
        <family val="2"/>
      </rPr>
      <t>(ไตรมาส 4)</t>
    </r>
  </si>
  <si>
    <t>โครงการคลินิกเกษตรเคลื่อนที่                 ในพระราชานุเคราะห์ ปี 2567</t>
  </si>
  <si>
    <t>กิจกรรมตรวจเยี่ยมศูนย์การเรียนรู้การเพิ่มประสิทธิภาพ
การผลิตสินค้าเกษตร (ศพก.)</t>
  </si>
  <si>
    <t>บริการประชาชน/ฉีดวัตซีนป้องกัน
โรคพิษสุนัขบ้า</t>
  </si>
  <si>
    <t xml:space="preserve">บริการประชาชน/
ทำหมันสุนัข-แมว </t>
  </si>
  <si>
    <t xml:space="preserve">เพื่อสร้างความรู้
ความเข้าใจ          </t>
  </si>
  <si>
    <t>ครั้งที่ 1 วันที่ 18 ตุลาคม 2566
ครั้งที่ 2 วันที่ 27 มีนาคม 2567
ครั้งที่ 3 วันที่ 14 สิงหาคม 2567</t>
  </si>
  <si>
    <t>ครั้งที่ 1 วันที่ 25 ตุลาคม 2566
ครั้งที่ 2 วันที่ 3 เมษายน 2567
ครั้งที่ 3 วันที่ 21 สิงหาคม 2567</t>
  </si>
  <si>
    <t>ครั้งที่ 1 วันที่ 8 พฤศจิกายน 2567
ครั้งที่ 2 วันที่ 17 เมษายน 2567
ครั้งที่ 3 วันที่ 4 กันยายน 2567</t>
  </si>
  <si>
    <t>ณ วันที่ 20 สิงหาคม 2567</t>
  </si>
  <si>
    <t>ครั้งที่ 1 วันที่ 15 พฤศจิกายน 2566
ครั้งที่ 2 วันที่ 24 เมษายน 2567
ครั้งที่ 3 วันที่ 11 กันยายน 2567</t>
  </si>
  <si>
    <t>ครั้งที่ วันที่ 13 ธันวาคม 2566</t>
  </si>
  <si>
    <t>ครั้งที่ 2 วันที่ 8 พฤษภาคม 2567</t>
  </si>
  <si>
    <t>ครั้งที่ 1 วันที่ 20 มีนาคม 2567
ครั้งที่ 2 วันที่ 15 พฤษภาคม 2567</t>
  </si>
  <si>
    <t xml:space="preserve">ครั้งที่ 1 วันที่ 1 พฤศจิกายน 2566
ครั้งที่ 2 วันที่ 10 เมษายน 2567
ครั้งที่ 3 วันที่ 7 สิงหาคม 2567
</t>
  </si>
  <si>
    <t>ครั้งที่ 1 วันที่ 20 ธันวาคม 2567
ครั้งที่ 2 วันที่ 22 พฤษภาคม 2567</t>
  </si>
  <si>
    <t>ครั้งที่ 1 วันที่ 10 มกราคม 2567
ครั้งที่ 2 วันที่ 29 พฤษภาคม 2567</t>
  </si>
  <si>
    <t>ครั้งที่ 1 วันที่ 7 กุมภาพันธ์ 2567
ครั้งที่ 2 วันที่ 5 มิถุนายน 2567</t>
  </si>
  <si>
    <t>ครั้งที่ 1 วันที่ 3 มกราคม 2567
ครั้งที่ 2 วันที่ 26 มิถุนายน 2567</t>
  </si>
  <si>
    <t>ครั้งที่ 1 วันที่ 17 มกราคม 2567
ครั้งที่ 2 วันที่ 3 กรกฎาคม 2567</t>
  </si>
  <si>
    <t>ครั้งที่ 1 วันที่ 24 มกราคม 2567
ครั้งที่ 2 วันที่ 19 มิถุนายน 2567</t>
  </si>
  <si>
    <t>ครั้งที่ 1 วันที่ 31 มกราคม 2567
ครั้งที่ 2 วันที่ 12 มิถุนายน 2567</t>
  </si>
  <si>
    <t>ครั้งที่ 1 วันที่ 21 กุมภาพันธ์ 2567
ครั้งที่ 2 วันที่ 10 กรกฎาคม 2567</t>
  </si>
  <si>
    <t>ครั้งที่ 1 วันที่ 28 กุมภาพันธ์ 2567
ครั้งที่ 2 วันที่ 17 กรกฎาคม 2567</t>
  </si>
  <si>
    <t>ครั้งที่ 1 วันที่ 14 กุมภาพันธ์ 2567
ครั้งที่ 2 วันที่ 24 กรกฎาคม 2567</t>
  </si>
  <si>
    <t>ครั้งที่ 1 วันที่ 6 มีนาคม 2567
ครั้งที่ 2 วันที่ 31 กรกฎาคม 2567</t>
  </si>
  <si>
    <t>ครั้งที่ 3 วันที่ 18 กันยายน 2567</t>
  </si>
  <si>
    <t>ครั้งที่ 1 วันที่ 22 ธันวาคม 2566 โรงเรียนหนองใหญ่ศิริวรวาทวิทยา อำเภอหนองใหญ่ จังหวัดชลบุรี</t>
  </si>
  <si>
    <t xml:space="preserve">งานคลินิกเกษตรเคลื่อนที่ฯ </t>
  </si>
  <si>
    <t>ตามแผนออกหน่วยบริการคลินิกเกษตร
 ปี 2566</t>
  </si>
  <si>
    <t xml:space="preserve">กิจกรรมวันสหกรณ์แห่งชาติ กิจกรรมวันสหกรณ์
นักเรียน </t>
  </si>
  <si>
    <t>ครั้งที่ 1 วันที่ 22 พฤศจิกายน 2566 (ชป.ชลบุรี และคลองหลวง)
ครั้งที่ 2 วันที่ 1 พฤษภาคม 2567 (คลองหลวง)
ครั้งที่ 3 วันที่ 25 กันยายน 2567 (ชป.ชลบุรี)</t>
  </si>
  <si>
    <r>
      <t xml:space="preserve">ผลสะสม
</t>
    </r>
    <r>
      <rPr>
        <sz val="15"/>
        <color theme="1"/>
        <rFont val="TH SarabunIT๙"/>
        <family val="2"/>
      </rPr>
      <t>(ไตรมาส 4)</t>
    </r>
  </si>
  <si>
    <t>โพสต์และแชร์ข้อมูลข่าวสารบน Facebook          
และเว็บไซด์ของ ศูนย์วิจัยและพัฒนาการสัตวแพทย์ภาคตะวันออก</t>
  </si>
  <si>
    <r>
      <rPr>
        <b/>
        <sz val="16"/>
        <color theme="1"/>
        <rFont val="TH SarabunIT๙"/>
        <family val="2"/>
      </rPr>
      <t>ผลสะสม</t>
    </r>
    <r>
      <rPr>
        <sz val="16"/>
        <color theme="1"/>
        <rFont val="TH SarabunIT๙"/>
        <family val="2"/>
      </rPr>
      <t xml:space="preserve">
(ไตรมาส 4)</t>
    </r>
  </si>
  <si>
    <r>
      <t xml:space="preserve">ผลสะสม
</t>
    </r>
    <r>
      <rPr>
        <sz val="16"/>
        <color theme="1"/>
        <rFont val="TH SarabunIT๙"/>
        <family val="2"/>
      </rPr>
      <t>(ไตรมาส 4)</t>
    </r>
  </si>
  <si>
    <r>
      <t xml:space="preserve">หน่วยงาน     </t>
    </r>
    <r>
      <rPr>
        <b/>
        <sz val="18"/>
        <color rgb="FFFF0000"/>
        <rFont val="TH SarabunIT๙"/>
        <family val="2"/>
      </rPr>
      <t>สำนักงานตรวจบัญชีสหกรณ์จังหวัดชลบุรี</t>
    </r>
  </si>
  <si>
    <t>ผลการดำเนินงานประชาสัมพันธ์การเกษตรและสหกรณ์จังหวัดชลบุรี ประจำปีงบประมาณ พ.ศ. 2568</t>
  </si>
  <si>
    <t xml:space="preserve">แผน </t>
  </si>
  <si>
    <t>หน่วยงาน สำนักงานเกษตรและสหกรณ์จังหวัดชลบุรี</t>
  </si>
  <si>
    <t>วันที่ 19 ธันวาคม 2568 ณ สถานีพัฒนาที่ดินชลบุรี</t>
  </si>
  <si>
    <t>ตามแผนออกหน่วยบริการคลินิกเกษตร ปี 2568</t>
  </si>
  <si>
    <t>กิจกรรมตรวจเยี่ยมศูนย์การเรียนรู้การเพิ่มประสิทธิภาพการผลิตสินค้าเกษตร (ศพก.)</t>
  </si>
  <si>
    <t>ลงชื่อ............รัษฐยา............................ผู้รายงาน</t>
  </si>
  <si>
    <t xml:space="preserve">    (นางสาวรัษฐยา อยู่สวัสดิ์)</t>
  </si>
  <si>
    <t>ตำแหน่ง....นายสัตวแพทย์ปฏิบัติการ..........</t>
  </si>
  <si>
    <t>โครงการออกหน่วยบริการทำหมันและฉีดวัคซีนสุนัข
และแมว ร่วมกับอปท.</t>
  </si>
  <si>
    <t>ข้อมูล ณ วันที่ 30 ตุลาคม 2567</t>
  </si>
  <si>
    <t>หน่วยงาน   สำนักงานปศุสัตว์จังหวัดชลบุรี</t>
  </si>
  <si>
    <t>แผนการดำเนินงานประชาสัมพันธ์การเกษตรและสหกรณ์จังหวัดชลบุรี ประจำปีงบประมาณ พ.ศ. 2568</t>
  </si>
  <si>
    <t>หน่วยงาน สำนักงานสหกรณ์จังหวัดชลบุรี</t>
  </si>
  <si>
    <t>ตามแผนออกหน่วย Field Day ปี 2568</t>
  </si>
  <si>
    <t xml:space="preserve">กิจกรรมวันสหกรณ์แห่งชาติ กิจกรรมวันสหกรณ์นักเรียน </t>
  </si>
  <si>
    <t>ครั้งที่ 1 วันที่ 15 มกราคม 2568
ครั้งที่ 2 วันที่ 4 มิถุนายน 2568</t>
  </si>
  <si>
    <t xml:space="preserve">                      (นางสาวนงคาร มามิดา)</t>
  </si>
  <si>
    <t xml:space="preserve">              ตำแหน่ง นักจัดการงานทั่วไปชำนาญการ</t>
  </si>
  <si>
    <t xml:space="preserve">                     โทรศัพท์ 0 3846 7254</t>
  </si>
  <si>
    <t>หน่วยงาน สำนักงานการปฏิรูปที่ดินจังหวัดชลบุรี</t>
  </si>
  <si>
    <t>ครั้งที่ 1 วันที่ 22 มกราคม 2568
ครั้งที่ 2 วันที่ 11 มิถุนายน 2568</t>
  </si>
  <si>
    <t>ลงชื่อ นางสาวณัชชา สินเนืองนอง  ผู้รายงาน</t>
  </si>
  <si>
    <t xml:space="preserve">ตำแหน่ง นักวิชาการปฏิรูปที่ดินปฏิบัติการ </t>
  </si>
  <si>
    <t>หมายเลขโทรศัพท์ 087-6178078</t>
  </si>
  <si>
    <t>หน่วยงาน โครงการชลประทานชลบุรี</t>
  </si>
  <si>
    <t>หน่วยงาน สถานีพัฒนาที่ดินชลบุรี</t>
  </si>
  <si>
    <t>ครั้งที่ 1 วันที่ 12 กุมภาพันธ์ 2568</t>
  </si>
  <si>
    <t>ครั้งที่ 2 วันที่ 2 กรกฎาคม 2568</t>
  </si>
  <si>
    <t>ดำเนินการตามแผนออกหน่วย Field Day ปี 2568</t>
  </si>
  <si>
    <t xml:space="preserve">20 ธันวาคม 2567  งานวันดินโลก ณ สถานีพัฒนาที่ดินชลบุรี </t>
  </si>
  <si>
    <r>
      <rPr>
        <b/>
        <sz val="14"/>
        <color theme="1"/>
        <rFont val="TH SarabunIT๙"/>
        <family val="2"/>
      </rPr>
      <t>ลงชื่อ</t>
    </r>
    <r>
      <rPr>
        <sz val="14"/>
        <color theme="1"/>
        <rFont val="TH SarabunIT๙"/>
        <family val="2"/>
      </rPr>
      <t xml:space="preserve">       ประภาศรี  แก้วคำ       </t>
    </r>
    <r>
      <rPr>
        <b/>
        <sz val="14"/>
        <color theme="1"/>
        <rFont val="TH SarabunIT๙"/>
        <family val="2"/>
      </rPr>
      <t>ผู้รายงาน</t>
    </r>
  </si>
  <si>
    <t xml:space="preserve">        (นางสาวประภาศรี  แก้วคำ)</t>
  </si>
  <si>
    <r>
      <t xml:space="preserve">ตำแหน่ง  </t>
    </r>
    <r>
      <rPr>
        <sz val="14"/>
        <color theme="1"/>
        <rFont val="TH SarabunIT๙"/>
        <family val="2"/>
      </rPr>
      <t xml:space="preserve"> เจ้าพนักงานการเกษตรอาวุโส</t>
    </r>
  </si>
  <si>
    <r>
      <rPr>
        <b/>
        <sz val="14"/>
        <color theme="1"/>
        <rFont val="TH SarabunIT๙"/>
        <family val="2"/>
      </rPr>
      <t>โทรศัพท์</t>
    </r>
    <r>
      <rPr>
        <sz val="14"/>
        <color theme="1"/>
        <rFont val="TH SarabunIT๙"/>
        <family val="2"/>
      </rPr>
      <t xml:space="preserve">  084-4285299</t>
    </r>
  </si>
  <si>
    <r>
      <rPr>
        <b/>
        <sz val="14"/>
        <color theme="1"/>
        <rFont val="TH SarabunIT๙"/>
        <family val="2"/>
      </rPr>
      <t>วันที่</t>
    </r>
    <r>
      <rPr>
        <sz val="14"/>
        <color theme="1"/>
        <rFont val="TH SarabunIT๙"/>
        <family val="2"/>
      </rPr>
      <t xml:space="preserve"> 4  </t>
    </r>
    <r>
      <rPr>
        <b/>
        <sz val="14"/>
        <color theme="1"/>
        <rFont val="TH SarabunIT๙"/>
        <family val="2"/>
      </rPr>
      <t>เดือน</t>
    </r>
    <r>
      <rPr>
        <sz val="14"/>
        <color theme="1"/>
        <rFont val="TH SarabunIT๙"/>
        <family val="2"/>
      </rPr>
      <t xml:space="preserve"> พฤศจิกายน  </t>
    </r>
    <r>
      <rPr>
        <b/>
        <sz val="14"/>
        <color theme="1"/>
        <rFont val="TH SarabunIT๙"/>
        <family val="2"/>
      </rPr>
      <t>พ.ศ.</t>
    </r>
    <r>
      <rPr>
        <sz val="14"/>
        <color theme="1"/>
        <rFont val="TH SarabunIT๙"/>
        <family val="2"/>
      </rPr>
      <t xml:space="preserve"> 2567</t>
    </r>
  </si>
  <si>
    <t>หน่วยงาน สำนักงานประมงจังหวัดชลบุรี</t>
  </si>
  <si>
    <t>ตามแผนของสถานีพัฒนาที่ดินชลบุรี</t>
  </si>
  <si>
    <t>งานคลินิกเกษตรเคลื่อนที่</t>
  </si>
  <si>
    <t>ตามแผนของของสำนักงานเกษตรจังหวัดชลบุรี</t>
  </si>
  <si>
    <t>หน่วยงาน สำนักงานเศรษฐกิจการเกษตรที่ 6</t>
  </si>
  <si>
    <t>จัดทำ Press Release</t>
  </si>
  <si>
    <t>จัดทำทุกเดือนคู่/เผยแพร่ผ่านเว็บไซต์/Facebook สศท.6 / Line เศรษฐกิจอาสาของ สศก.</t>
  </si>
  <si>
    <t>จัดทำ Video Content</t>
  </si>
  <si>
    <t>ทุกเดือน/เผยแพร่ผ่านเว็บไซต์/Facebook สศท.6</t>
  </si>
  <si>
    <t>จำทำ Key Message &amp; Infographic</t>
  </si>
  <si>
    <t>จัดทำบทความวารสารของสศท. 6</t>
  </si>
  <si>
    <t>เดือน ม.ค. และ พ.ค. /เผยแพร่ในวารสาร สศก.</t>
  </si>
  <si>
    <t>เผยแพร่ข้อมูลข่าวสารด้านการเกษตร</t>
  </si>
  <si>
    <t xml:space="preserve">ทุกวันทำการราชการ/เผยแพร่ผ่าน Facebook สศท.6 </t>
  </si>
  <si>
    <t>ลงชื่อ ........จุรีมาส ตันชัยวิทยากุล........ ผู้รายงาน</t>
  </si>
  <si>
    <t xml:space="preserve">     ( ..นางสาวจุรีมาส ตันชัยวิทยากุล... )</t>
  </si>
  <si>
    <t>หมายเลขโทรศัพท์.....0-3835-1398..........</t>
  </si>
  <si>
    <t>หน่วยงาน สำนักงานตรวจบัญชีสหกรณ์ชลบุรี</t>
  </si>
  <si>
    <t>นำเข้าข้อมูลข่าวสารด้านบัญชี การสอบบัญชีสหกรณ์และกลุ่มเกษตร</t>
  </si>
  <si>
    <t>นำเข้าข้อมูลข่าวสารด้านบัญชี การสอบบัญชีสหกรณ์และกลุ่มเกษตร การจัดกิจกรรมและร่วมกิจกรรมต่าง ๆ ของสำนักงานตรวจบัญชีสหกรณ์ชลบุรี</t>
  </si>
  <si>
    <t>ออกหน่วยบริการและจัดนิทรรศการ (วันดินโลก)</t>
  </si>
  <si>
    <t>จัดตั้งศูนย์ให้คำปรึกษาหารือเรื่องเกี่ยวกับบัญชี</t>
  </si>
  <si>
    <t xml:space="preserve"> - จัดรายการร่วมกับเจ้าหน้าของ สนง.เกษตรและสหกรณ์จังหวัดชลบุรี</t>
  </si>
  <si>
    <t>หน่วยงาน ศูนย์ส่งเสริมเทคโนโลยีการเกษตรด้านอารักขาพืชจังหวัดชลบุรี</t>
  </si>
  <si>
    <t>งานจัดนิทรรศการ/ออกหน่วยให้บริการสนับสนุนปัจจัยการผลิต</t>
  </si>
  <si>
    <t xml:space="preserve">งานโครงการคลินิกเกษตรเคลื่อนที่ฯ 
ในพระราชานุเคราะห์ฯ ปี 2568          </t>
  </si>
  <si>
    <t>งานประชาสัมพันธ์ข้อมูลข่าวสาร/งานโครงการ/
งานตามภารกิจของศูนย์ฯ</t>
  </si>
  <si>
    <t>ตามแผนการดำเนินงานของจังหวัดชลบุรี/Facebook page,
Youtube,line,Web-site ศูนย์</t>
  </si>
  <si>
    <t>หน่วยงาน ศูนย์ถ่ายทอดเทคโนโลยีการสหกรณ์ที่ 3 ชลบุรี</t>
  </si>
  <si>
    <t>หน่วยงาน สำนักงานเกษตรจังหวัดชลบุรี</t>
  </si>
  <si>
    <t>งาน "พรรณไม้งาม อร่ามชล" ครั้งที่ 7</t>
  </si>
  <si>
    <t>หน่วยงาน  ศูนย์เมล็ดพันธุ์ข้าวชลบุรี</t>
  </si>
  <si>
    <t>หน่วยงาน ศูนย์วิจัยการผสมเทียมและเทคโนโลยีชีวภาพชลบุรี</t>
  </si>
  <si>
    <t>หน่วยงาน การยางแห่งประเทศไทยจังหวัดฉะเชิงเทรา</t>
  </si>
  <si>
    <t>หน่วยงาน สำนักงานสภาเกษตรกรจังหวัดชลบุรี</t>
  </si>
  <si>
    <t>หน่วยงาน ศูนย์วิจัยและพัฒนาการเพาะเลี้ยงสัตว์น้ำจืดชลบุรี</t>
  </si>
  <si>
    <t>สนับสนุนพันธุ์ปลากินพืช และปลาสวยงาม</t>
  </si>
  <si>
    <t xml:space="preserve">งานโครงการคลินิกเกษตรเคลื่อนที่ฯ 
ในพระราชานุเคราะห์ฯ ปี 2568      </t>
  </si>
  <si>
    <t>ปรับปรุงข้อมูลบนเว็บไซต์//www.aopdt02.doae.go.th
ทุกเดือน</t>
  </si>
  <si>
    <t>ดำเนินการตามแผนออกหน่วยบริการคลินิกเกษตร 
ปี 2568</t>
  </si>
  <si>
    <t>หน่วยงาน ศูนย์ขยายพันธุ์พืชที่ 1 จังหวัดชลบุรี</t>
  </si>
  <si>
    <t>ลงชื่อ ..........นายศราวุธ..จันทรา.........   ผู้รายงาน</t>
  </si>
  <si>
    <t xml:space="preserve">     ( .............นายศราวุธ..จันทรา...................... )</t>
  </si>
  <si>
    <t>หมายเลขโทรศัพท์.....063-2595259..............................</t>
  </si>
  <si>
    <t>ออกหหน่วยบริการโครงการคลีนิกเกษตรเคลื่อนที่ฯ</t>
  </si>
  <si>
    <t>ตามแผนการดำเนินงานของจังหวัดชลบุรี</t>
  </si>
  <si>
    <t>ร่วมจัดรายการวิทยุ "เกษตรอินดี้"</t>
  </si>
  <si>
    <t>line, facebook, จดหมายข่าวออนไลน์</t>
  </si>
  <si>
    <t>แจ้งข่าวเตือนภัยด้านการเกษตร</t>
  </si>
  <si>
    <t xml:space="preserve">ทุกๆ 20 วัน </t>
  </si>
  <si>
    <t>จดหมายข่าวออนไลน์</t>
  </si>
  <si>
    <t>ประชาสัมพันธ์ข้อมูลข่าวสารกิจกรรม บทบาทหน้าที่ของ ศวพ.ระยอง</t>
  </si>
  <si>
    <t>ขั้นตอนการขอรับรอบแหล่งผลิตพืช (GAP)</t>
  </si>
  <si>
    <t>การเลือกซื้อปัจจัยการผลิตทางการเกษตรปุ๋ย เมล็ดพันธุ์พืช และวัตถุอันตรายทางการเกษตรอย่างถูกต้อง</t>
  </si>
  <si>
    <t>มีอะไรที่น่าสนใจ..ในพื้นที่รอบวัดญาณฯ ?</t>
  </si>
  <si>
    <t>โครงการพัชรสุธาคชานุรักษ์ในพื้นที่จังหวัดชลบุรี</t>
  </si>
  <si>
    <t>หน่วยงาน  ศูนย์วิจัยและพัฒนาการเกษตรระยอง</t>
  </si>
  <si>
    <t xml:space="preserve">วันที่ 3 - 10 พฤศจิกายน 2567 ณ สนามหน้าศาลากลาง
จังหวัดชลบุรี </t>
  </si>
  <si>
    <t>บอร์ดประชาสัมพันธ์ของศูนย์ฯ</t>
  </si>
  <si>
    <t>หน่วยงาน ศูนย์วิจัยและพัฒนาอาหารสัตว์น้ำชลบุรี</t>
  </si>
  <si>
    <t>ครั้งที่ 1 วันที่ 16 ตุลาคม 267
ครั้งที่ 2 วันที่ 5 มีนาคม 2568
ครั้งที่ 3 วันที่ 23 กรกฎาคม 2568</t>
  </si>
  <si>
    <t>ครั้งที่ 1 วันที่ 9 ตุลาคม 2567
ครั้งที่ 2 วันที่ 26 กุมภาพันธ์ 2568
ครั้งที่ 3 วันที่ 16 กรกฎาคม 2568</t>
  </si>
  <si>
    <t>ครั้งที่ 1 วันที่ 13 พฤศจิกายน 2567
ครั้งที่ 2 วันที่ 2 เมษายน 2568
ครั้งที่ 3 วันที่ 20 สิงหาคม 2568</t>
  </si>
  <si>
    <t>ครั้งที่ 1 วันที่ 27 พฤศจิกายน 2567
ครั้งที่ 2 วันที่ 16 เมษายน 2568
ครั้งที่ 3 วันที่ 3 กันยายน 2568</t>
  </si>
  <si>
    <t>ครั้งที่ 1 วันที่ 11 ธันวาคม 2567
ครั้งที่ 2 วันที่ 30 เมษายน 2568
ครั้งที่ 3 วันที่ 17 กันยายน 2568</t>
  </si>
  <si>
    <t xml:space="preserve">กิจกรรมงานวันถ่ายทอดเทคโนโลยีเพื่อเริ่มต้นฤดูกาลผลิตใหม่ (Field Day) </t>
  </si>
  <si>
    <t>ครั้งที่ 1 วันที่ 18 ธันวาคม 2567
ครั้งที่ 2 วันที่ 7 พฤษภาคม 2568
ครั้งที่ 3 วันที่ 24 กันยายน 2568</t>
  </si>
  <si>
    <t>ครั้งที่ 1 วันที่ 25 ธันวาคม 2567
ครั้งที่ 2 วันที่ 14 พฤษภาคม 2568</t>
  </si>
  <si>
    <t>ครั้งที่ 1 วันที่ 5 กุมภาพันธ์ 2568
ครั้งที่ 2 วันที่ 25 มิถุนายน 2568</t>
  </si>
  <si>
    <t>โพสต์และแชร์ข้อมูลข่าวสารบน Facebook ศูนย์ขยายพันธุ์พืช
ที่ 1 จังหวัดชลบุรี</t>
  </si>
  <si>
    <t>จัดประชุมกลุ่มเกษตรกรผู้ใช้น้ำพื้นที่ชลประทานในวันพุธแรก
ของทุกเดือน</t>
  </si>
  <si>
    <t>ประชาสัมพันธ์ข้อมูลข่าวสารด้าน
งานพัฒนาที่ดิน</t>
  </si>
  <si>
    <t>ดำเนินการตามแผนออกหน่วยบริการคลินิกเกษตรเคลื่อนที่ฯ
 ปี 2568</t>
  </si>
  <si>
    <t>เพจกรมพัฒนาที่ดิน (พร้อมกันทั่วประเทศ) พื้นที่ 10 ไร่</t>
  </si>
  <si>
    <t xml:space="preserve">ฟื้นสิ่งแวดล้อม" ผ่านระบบ Zoom และ Facebook live </t>
  </si>
  <si>
    <t xml:space="preserve">1. Kick Off โครงการ "ไถกลบตอซัง สร้างดินยั่งยืน </t>
  </si>
  <si>
    <t>ยังไม่ทราบแผน</t>
  </si>
  <si>
    <t>3. รณรงค์ส่งเสริมการไถกลบตอซังเพื่อเพิ่มอินทรีย์วัตถุ</t>
  </si>
  <si>
    <t>และแร่ธาตุในดิน พื้นที่ 250 ไร่ ทั้งจังหวัด</t>
  </si>
  <si>
    <t xml:space="preserve">      (นายทรงวุฒิ เวชบุญสุข)</t>
  </si>
  <si>
    <t>ตำแหน่ง นายสัตวแพทย์ชำนาญการพิเศษ</t>
  </si>
  <si>
    <t>หัวหน้ากลุ่มงานตรวจสอบคุณภาพสินค้าปศุสัตว์</t>
  </si>
  <si>
    <t>โพสต์และแชร์ข้อมูลข่าวสารบน Facebook และเว็บไซด์ของ ศูนย์วิจัยและพัฒนาการสัตวแพทย์ภาคตะวันออก</t>
  </si>
  <si>
    <t>โทรศัพท์ 038-742116</t>
  </si>
  <si>
    <t>ครั้งที่ 1 วันที่ 1 มกราคม 2568
ครั้งที่ 2 วันที่ 21 พฤษภาคม 2568</t>
  </si>
  <si>
    <t xml:space="preserve">ครั้งที่ 1 วันที่ 9 มกราคม 2568
ครั้งที่ 2 วันที่ 28 พฤษภาคม 2568
</t>
  </si>
  <si>
    <t>ครั้งที่ 1 วันที่ 29 พฤษภาคม 2568
ครั้งที่ 2 วันที่ 18 มิถุนายน 2568</t>
  </si>
  <si>
    <t>ครั้งที่ 1 วันที่ 2 ตุลาคม 2567
ครั้งที่ 2 วันที่ 19 กุมภาพันธ์ 2568
ครั้งที่ 3 วันที่ 9 กรกฎาคม 2568</t>
  </si>
  <si>
    <t>ครั้งที่ 1 วันที่ 6 พฤศจิกายน 2567
ครั้งที่ 2 วันที่ 26 มีนาคม 2568
ครั้งที่ 3 วันที่ 13 สิงหาคม 2568</t>
  </si>
  <si>
    <t>ครั้งที่ 1 วันที่ 20 พฤศจิกายน 2567
ครั้งที่ 2 วันที่ 9 เมษายน 2568
ครั้งที่ 3 วันที่ 27 สิงหาคม 2568</t>
  </si>
  <si>
    <t>ครั้งที่ 1 วันที่ 4 ธันวาคม 2567
ครั้งที่ 2 วันที่ 28 เมษายน 2568
ครั้งที่ 3 วันที่ 10 กันยายน 2568</t>
  </si>
  <si>
    <t xml:space="preserve">ออกอากาศทางสถานีวิทยุกระจายเสียงแห่งประเทศไทยจังหวัดชลบุรี FM 99.75 MHz. และถ่ายทอดสดผ่าน Facebook Page สวท.ชลบุรี FM 99.75 ทุกวันพุธ เวลา 09.10 น. - 10.00 น. </t>
  </si>
  <si>
    <t xml:space="preserve">จัดรายการวิทยุ "เกษตรอินดี้"
</t>
  </si>
  <si>
    <t>เผยแพร่ทางเว็บไซต์สำนักงานเกษตรและสหกรณณ์จังหวัดชลบุรี www.opsmoac.go.th/chonburi ทุกเดือน</t>
  </si>
  <si>
    <t>จดหมายข่าวกระทรวงเกษตรและสหกรณ์และสหกรณ์จังหวัดชลบุรี</t>
  </si>
  <si>
    <t>เผยแพร่ทาง Line สำนักงานเกษตรและสหกรณ์จังหวัดชลบุรี ทุกวัน</t>
  </si>
  <si>
    <t>ประชาสัมพันธ์ข่าวประจำวันของสำนักงานเกษตรและสหกรณ์</t>
  </si>
  <si>
    <t>ประชาสัมพันธ์ข้อมูลข่าวสารด้านการเกษตรและสหกรณ์รายเดือน</t>
  </si>
  <si>
    <t xml:space="preserve">ดำเนินการตามแผนออกหน่วย Field Day
 ปี 2568
</t>
  </si>
  <si>
    <t>งานจัดวิทยุรายการ "เกษตรอินดี้ "</t>
  </si>
  <si>
    <t>ครั้งที่ 1 วันที่ 23 ตุลาคม 2567
ครั้งที่ 2 วันที่ 12 มีนาคม 2568
ครั้งที่ 3 วันที่ 30 กรกฎาคม 2568</t>
  </si>
  <si>
    <t xml:space="preserve">งานจัดวิทยุรายการ "เกษตรอินดี้" </t>
  </si>
  <si>
    <t>ครั้งที่ 1 วันที่ 30 ตุลาคม 2567
ครั้งที่ 2 วันที่ 19 มีนาคม 2568
ครั้งที่ 3 วันที่ 6 สิงหาคม 2568</t>
  </si>
  <si>
    <t>กิจกรรมจัดนิทรรศการและร่วมให้บริการเกษตรกรและประชาชนงานคลินิกเกษตรเคลื่อนที่ในพระราชานุเคราะห์ ครั้งที่ 1 ปี 2568</t>
  </si>
  <si>
    <t>ดำเนินการตามแผนออกหน่วยบริการคลินิกเกษตร ปี 2568</t>
  </si>
  <si>
    <t>ประชาสัมพันธ์ข้อมูลข่าวสาร กิจกรรมการดำเนินงาน
ของสำนักงานสภาเกษตรกรจังหวัดชลบุรี</t>
  </si>
  <si>
    <t>Youtube สำนักสภาเกษตรจังหวัดชลบุรี</t>
  </si>
  <si>
    <t>Facebook Page สำนักงานสภาเกษตรกรจังหวัดชลบุรี</t>
  </si>
  <si>
    <t>ตามแผนออกหน่วยบริการคลินิกเกษตรเคลื่อนที่ฯ ปี 2568</t>
  </si>
  <si>
    <t>ตามแผนออกหน่วยกิจกรรม Field Day ปี 2568</t>
  </si>
  <si>
    <t>(....นางสาวเบญจวรรณ เอ็นมาก..........)</t>
  </si>
  <si>
    <t>ลงชื่อ   เบญจวรรณ เอ็นมาก   ผู้รายงาน</t>
  </si>
  <si>
    <t>ตำแหน่ง นักวิชาการเกษตรปฏิบัติการ</t>
  </si>
  <si>
    <t>โทรศัพท์ 095-2354354</t>
  </si>
  <si>
    <t>ประชาสัมพันธ์ข้อมูลข่าวสารด้านการเกษตรและสหกรณ์รายวัน</t>
  </si>
  <si>
    <t>เผยแพร่ทาง Facebook สำนักงานเกษตรและสหกรณ์
จังหวัดชลบุรี ทุกวัน</t>
  </si>
  <si>
    <t xml:space="preserve">บอร์ดประชาสัมพันธ์ของสำนักงานเกษตรและสหกรณ์
จังหวัดชลบุรี </t>
  </si>
  <si>
    <t>โครงการคลินิกเกษตรเคลื่อนที่ในพระราชานุเคราะห์ 
ปี 2568</t>
  </si>
  <si>
    <t>ตามแผนออกศูนย์บริการ ปี 2568</t>
  </si>
  <si>
    <t>งานวันถ่ายทอดเทคโนโลยีเพื่อเริ่มต้นฤดูการผลิตใหม่    (Field Day) ปี 2568</t>
  </si>
  <si>
    <t>ตามแผนงานวันถ่ายทอดเทคโนโลยีเพื่อเริ่มต้นฤดูกาลผลิตใหม่
(Field Day) ปี 2568</t>
  </si>
  <si>
    <t>ผล
(ไตรมาส 1)</t>
  </si>
  <si>
    <t>แผน</t>
  </si>
  <si>
    <t>ผล
(ไตรมาสที่ 1)</t>
  </si>
  <si>
    <t>งานวิทยากรถ่ายทอดความรู้/งานฝึกอบรมประชุมสัมมนางานสนับสนุนปัจจัยการผลิต/งานสำรวจติดตามสถานการณ์การระบาดศัตรูพืช/ งานบริการตรวจวินิจฉัยศัตรูพืช ให้คำแนะนำ ปรึกษางานศึกษาดูงาน/งานจัดนิทรรศการทั่วไป ฯลฯ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</si>
</sst>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7" formatCode="[$-D01041E]d\ mmmm\ yyyy;@"/>
    <numFmt numFmtId="188" formatCode="[$-D00041E]0"/>
    <numFmt numFmtId="189" formatCode="00000"/>
  </numFmts>
  <fonts count="29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8"/>
      <color theme="1"/>
      <name val="TH SarabunIT๙"/>
      <family val="2"/>
    </font>
    <font>
      <sz val="16"/>
      <color rgb="FF050505"/>
      <name val="TH SarabunIT๙"/>
      <family val="2"/>
    </font>
    <font>
      <sz val="14"/>
      <color theme="1"/>
      <name val="TH SarabunIT๙"/>
      <family val="2"/>
    </font>
    <font>
      <sz val="16"/>
      <name val="TH SarabunIT๙"/>
      <family val="2"/>
    </font>
    <font>
      <sz val="16"/>
      <color rgb="FFFF0000"/>
      <name val="TH SarabunIT๙"/>
      <family val="2"/>
    </font>
    <font>
      <sz val="15"/>
      <color theme="1"/>
      <name val="TH SarabunIT๙"/>
      <family val="2"/>
    </font>
    <font>
      <sz val="15"/>
      <name val="TH SarabunIT๙"/>
      <family val="2"/>
    </font>
    <font>
      <u/>
      <sz val="11"/>
      <color theme="10"/>
      <name val="Tahoma"/>
      <family val="2"/>
      <scheme val="minor"/>
    </font>
    <font>
      <sz val="12"/>
      <color theme="1"/>
      <name val="TH SarabunIT๙"/>
      <family val="2"/>
    </font>
    <font>
      <sz val="14"/>
      <name val="TH SarabunIT๙"/>
      <family val="2"/>
    </font>
    <font>
      <sz val="16"/>
      <color theme="1"/>
      <name val="TH KoHo"/>
    </font>
    <font>
      <sz val="16"/>
      <color theme="1"/>
      <name val="TH Krub"/>
    </font>
    <font>
      <sz val="16"/>
      <color rgb="FF000000"/>
      <name val="TH SarabunIT๙"/>
      <family val="2"/>
    </font>
    <font>
      <sz val="15"/>
      <color rgb="FF000000"/>
      <name val="TH SarabunIT๙"/>
      <family val="2"/>
    </font>
    <font>
      <b/>
      <sz val="18"/>
      <color rgb="FFFF0000"/>
      <name val="TH SarabunIT๙"/>
      <family val="2"/>
    </font>
    <font>
      <b/>
      <sz val="16"/>
      <color rgb="FFFF0000"/>
      <name val="TH SarabunIT๙"/>
      <family val="2"/>
    </font>
    <font>
      <b/>
      <sz val="15"/>
      <color theme="1"/>
      <name val="TH SarabunIT๙"/>
      <family val="2"/>
    </font>
    <font>
      <sz val="15"/>
      <color rgb="FFFF0000"/>
      <name val="TH SarabunIT๙"/>
      <family val="2"/>
    </font>
    <font>
      <sz val="15"/>
      <color rgb="FF0000CC"/>
      <name val="TH SarabunIT๙"/>
      <family val="2"/>
    </font>
    <font>
      <b/>
      <sz val="14"/>
      <color theme="1"/>
      <name val="TH SarabunIT๙"/>
      <family val="2"/>
    </font>
    <font>
      <u/>
      <sz val="16"/>
      <color theme="10"/>
      <name val="TH SarabunIT๙"/>
      <family val="2"/>
    </font>
    <font>
      <sz val="16"/>
      <color rgb="FF050505"/>
      <name val="TH SarabunIT๙"/>
      <family val="2"/>
    </font>
    <font>
      <sz val="16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3" fillId="0" borderId="0" applyNumberFormat="0" applyFill="0" applyBorder="0" applyAlignment="0" applyProtection="0"/>
    <xf numFmtId="0" fontId="3" fillId="0" borderId="0"/>
    <xf numFmtId="0" fontId="2" fillId="0" borderId="0"/>
    <xf numFmtId="0" fontId="1" fillId="0" borderId="0"/>
  </cellStyleXfs>
  <cellXfs count="341">
    <xf numFmtId="0" fontId="0" fillId="0" borderId="0" xfId="0"/>
    <xf numFmtId="0" fontId="4" fillId="0" borderId="0" xfId="0" applyFont="1"/>
    <xf numFmtId="0" fontId="6" fillId="0" borderId="0" xfId="0" applyFont="1"/>
    <xf numFmtId="0" fontId="4" fillId="0" borderId="1" xfId="0" applyFont="1" applyBorder="1"/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center"/>
    </xf>
    <xf numFmtId="0" fontId="4" fillId="0" borderId="5" xfId="0" applyFont="1" applyBorder="1"/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3" xfId="0" applyFont="1" applyBorder="1"/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centerContinuous" vertical="top"/>
    </xf>
    <xf numFmtId="0" fontId="4" fillId="0" borderId="2" xfId="0" applyFont="1" applyBorder="1" applyAlignment="1">
      <alignment horizontal="centerContinuous" vertical="top"/>
    </xf>
    <xf numFmtId="0" fontId="4" fillId="0" borderId="0" xfId="0" applyFont="1" applyAlignment="1">
      <alignment horizontal="centerContinuous" vertical="top"/>
    </xf>
    <xf numFmtId="0" fontId="9" fillId="0" borderId="6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/>
    </xf>
    <xf numFmtId="0" fontId="9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5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/>
    </xf>
    <xf numFmtId="0" fontId="4" fillId="0" borderId="4" xfId="0" applyFont="1" applyBorder="1" applyAlignment="1">
      <alignment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left" vertical="top" wrapText="1"/>
    </xf>
    <xf numFmtId="49" fontId="9" fillId="0" borderId="1" xfId="0" applyNumberFormat="1" applyFont="1" applyBorder="1" applyAlignment="1">
      <alignment horizontal="left" vertical="top"/>
    </xf>
    <xf numFmtId="0" fontId="9" fillId="0" borderId="4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4" xfId="0" applyFont="1" applyBorder="1"/>
    <xf numFmtId="0" fontId="9" fillId="0" borderId="4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top"/>
    </xf>
    <xf numFmtId="0" fontId="13" fillId="0" borderId="5" xfId="1" applyBorder="1" applyAlignment="1">
      <alignment horizontal="left" vertical="center" wrapText="1"/>
    </xf>
    <xf numFmtId="0" fontId="9" fillId="0" borderId="4" xfId="1" applyFont="1" applyBorder="1" applyAlignment="1">
      <alignment horizontal="left" vertical="top" wrapText="1"/>
    </xf>
    <xf numFmtId="0" fontId="13" fillId="0" borderId="5" xfId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188" fontId="4" fillId="0" borderId="10" xfId="0" applyNumberFormat="1" applyFont="1" applyBorder="1" applyAlignment="1">
      <alignment horizontal="center"/>
    </xf>
    <xf numFmtId="188" fontId="4" fillId="0" borderId="1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vertical="top"/>
    </xf>
    <xf numFmtId="0" fontId="4" fillId="0" borderId="7" xfId="0" applyFont="1" applyBorder="1"/>
    <xf numFmtId="0" fontId="4" fillId="0" borderId="7" xfId="0" applyFont="1" applyBorder="1" applyAlignment="1">
      <alignment horizontal="center"/>
    </xf>
    <xf numFmtId="0" fontId="9" fillId="0" borderId="0" xfId="0" applyFont="1" applyAlignment="1">
      <alignment horizontal="center" vertical="top"/>
    </xf>
    <xf numFmtId="49" fontId="4" fillId="0" borderId="1" xfId="0" applyNumberFormat="1" applyFont="1" applyBorder="1" applyAlignment="1">
      <alignment horizontal="center" vertical="top"/>
    </xf>
    <xf numFmtId="0" fontId="4" fillId="0" borderId="5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4" fillId="0" borderId="0" xfId="4" applyFont="1"/>
    <xf numFmtId="0" fontId="4" fillId="0" borderId="0" xfId="4" applyFont="1" applyAlignment="1">
      <alignment horizontal="center"/>
    </xf>
    <xf numFmtId="0" fontId="5" fillId="0" borderId="0" xfId="4" applyFont="1"/>
    <xf numFmtId="0" fontId="4" fillId="0" borderId="0" xfId="4" applyFont="1" applyAlignment="1">
      <alignment vertical="top"/>
    </xf>
    <xf numFmtId="0" fontId="4" fillId="0" borderId="1" xfId="4" applyFont="1" applyBorder="1" applyAlignment="1">
      <alignment vertical="top"/>
    </xf>
    <xf numFmtId="0" fontId="4" fillId="0" borderId="1" xfId="4" applyFont="1" applyBorder="1" applyAlignment="1">
      <alignment horizontal="center" vertical="top"/>
    </xf>
    <xf numFmtId="0" fontId="5" fillId="0" borderId="0" xfId="4" applyFont="1" applyAlignment="1">
      <alignment horizontal="center" vertical="center"/>
    </xf>
    <xf numFmtId="0" fontId="6" fillId="0" borderId="0" xfId="4" applyFont="1"/>
    <xf numFmtId="0" fontId="6" fillId="0" borderId="0" xfId="4" applyFont="1" applyAlignment="1">
      <alignment horizontal="center"/>
    </xf>
    <xf numFmtId="0" fontId="4" fillId="0" borderId="10" xfId="0" applyFont="1" applyBorder="1" applyAlignment="1">
      <alignment horizontal="centerContinuous" vertical="top"/>
    </xf>
    <xf numFmtId="0" fontId="9" fillId="0" borderId="11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/>
    </xf>
    <xf numFmtId="0" fontId="4" fillId="0" borderId="12" xfId="0" applyFont="1" applyBorder="1" applyAlignment="1">
      <alignment horizontal="center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left" vertical="top" wrapText="1"/>
    </xf>
    <xf numFmtId="189" fontId="17" fillId="0" borderId="10" xfId="0" applyNumberFormat="1" applyFont="1" applyBorder="1" applyAlignment="1">
      <alignment horizontal="left"/>
    </xf>
    <xf numFmtId="0" fontId="4" fillId="0" borderId="5" xfId="0" applyFont="1" applyBorder="1" applyAlignment="1">
      <alignment vertical="top"/>
    </xf>
    <xf numFmtId="0" fontId="4" fillId="0" borderId="12" xfId="0" applyFont="1" applyBorder="1"/>
    <xf numFmtId="0" fontId="4" fillId="0" borderId="12" xfId="0" applyFont="1" applyBorder="1" applyAlignment="1">
      <alignment vertical="top"/>
    </xf>
    <xf numFmtId="0" fontId="9" fillId="0" borderId="7" xfId="0" applyFont="1" applyBorder="1" applyAlignment="1">
      <alignment vertical="top"/>
    </xf>
    <xf numFmtId="0" fontId="4" fillId="0" borderId="12" xfId="0" applyFont="1" applyBorder="1" applyAlignment="1">
      <alignment horizontal="center" vertical="top"/>
    </xf>
    <xf numFmtId="0" fontId="4" fillId="0" borderId="8" xfId="0" applyFont="1" applyBorder="1" applyAlignment="1">
      <alignment vertical="top" wrapText="1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15" fillId="0" borderId="5" xfId="0" applyFont="1" applyBorder="1" applyAlignment="1">
      <alignment vertical="top"/>
    </xf>
    <xf numFmtId="0" fontId="9" fillId="0" borderId="5" xfId="0" applyFont="1" applyBorder="1" applyAlignment="1">
      <alignment vertical="top"/>
    </xf>
    <xf numFmtId="0" fontId="15" fillId="0" borderId="4" xfId="0" applyFont="1" applyBorder="1" applyAlignment="1">
      <alignment horizontal="center" vertical="top"/>
    </xf>
    <xf numFmtId="0" fontId="9" fillId="0" borderId="4" xfId="0" applyFont="1" applyBorder="1" applyAlignment="1">
      <alignment vertical="top"/>
    </xf>
    <xf numFmtId="0" fontId="4" fillId="0" borderId="4" xfId="0" applyFont="1" applyBorder="1" applyAlignment="1">
      <alignment horizontal="left" vertical="top"/>
    </xf>
    <xf numFmtId="0" fontId="4" fillId="0" borderId="13" xfId="0" applyFont="1" applyBorder="1" applyAlignment="1">
      <alignment horizontal="left" vertical="top"/>
    </xf>
    <xf numFmtId="0" fontId="4" fillId="0" borderId="9" xfId="0" applyFont="1" applyBorder="1" applyAlignment="1">
      <alignment vertical="top"/>
    </xf>
    <xf numFmtId="0" fontId="4" fillId="0" borderId="13" xfId="0" applyFont="1" applyBorder="1" applyAlignment="1">
      <alignment vertical="top"/>
    </xf>
    <xf numFmtId="0" fontId="4" fillId="0" borderId="14" xfId="0" applyFont="1" applyBorder="1" applyAlignment="1">
      <alignment vertical="top"/>
    </xf>
    <xf numFmtId="0" fontId="12" fillId="0" borderId="1" xfId="0" applyFont="1" applyBorder="1" applyAlignment="1">
      <alignment horizontal="center" vertical="top"/>
    </xf>
    <xf numFmtId="14" fontId="8" fillId="0" borderId="7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wrapText="1"/>
    </xf>
    <xf numFmtId="0" fontId="4" fillId="0" borderId="1" xfId="4" applyFont="1" applyBorder="1" applyAlignment="1">
      <alignment horizontal="left" vertical="top" wrapText="1"/>
    </xf>
    <xf numFmtId="0" fontId="4" fillId="0" borderId="0" xfId="4" applyFont="1" applyAlignment="1">
      <alignment horizontal="centerContinuous" vertical="top"/>
    </xf>
    <xf numFmtId="0" fontId="9" fillId="0" borderId="1" xfId="4" applyFont="1" applyBorder="1" applyAlignment="1">
      <alignment vertical="top"/>
    </xf>
    <xf numFmtId="0" fontId="4" fillId="0" borderId="6" xfId="0" applyFont="1" applyBorder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15" fontId="4" fillId="0" borderId="1" xfId="0" applyNumberFormat="1" applyFont="1" applyBorder="1" applyAlignment="1">
      <alignment vertical="top" wrapText="1"/>
    </xf>
    <xf numFmtId="0" fontId="4" fillId="0" borderId="5" xfId="0" applyFont="1" applyBorder="1" applyAlignment="1">
      <alignment horizontal="centerContinuous" vertical="top"/>
    </xf>
    <xf numFmtId="0" fontId="11" fillId="0" borderId="2" xfId="0" applyFont="1" applyBorder="1" applyAlignment="1">
      <alignment horizontal="center" vertical="top"/>
    </xf>
    <xf numFmtId="0" fontId="12" fillId="0" borderId="6" xfId="0" applyFont="1" applyBorder="1" applyAlignment="1">
      <alignment horizontal="left" vertical="top" wrapText="1"/>
    </xf>
    <xf numFmtId="0" fontId="10" fillId="0" borderId="0" xfId="0" applyFont="1"/>
    <xf numFmtId="0" fontId="19" fillId="0" borderId="0" xfId="0" applyFont="1" applyAlignment="1">
      <alignment vertical="top" wrapText="1"/>
    </xf>
    <xf numFmtId="0" fontId="7" fillId="0" borderId="4" xfId="0" applyFont="1" applyBorder="1" applyAlignment="1">
      <alignment horizontal="left" vertical="top"/>
    </xf>
    <xf numFmtId="0" fontId="7" fillId="0" borderId="4" xfId="4" applyFont="1" applyBorder="1" applyAlignment="1">
      <alignment horizontal="left" vertical="top" wrapText="1"/>
    </xf>
    <xf numFmtId="15" fontId="4" fillId="0" borderId="4" xfId="4" applyNumberFormat="1" applyFont="1" applyBorder="1" applyAlignment="1">
      <alignment horizontal="left" vertical="top" wrapText="1"/>
    </xf>
    <xf numFmtId="0" fontId="4" fillId="0" borderId="5" xfId="4" applyFont="1" applyBorder="1" applyAlignment="1">
      <alignment horizontal="center" vertical="top"/>
    </xf>
    <xf numFmtId="0" fontId="7" fillId="0" borderId="1" xfId="4" applyFont="1" applyBorder="1" applyAlignment="1">
      <alignment horizontal="left" vertical="top"/>
    </xf>
    <xf numFmtId="0" fontId="4" fillId="0" borderId="8" xfId="0" applyFont="1" applyBorder="1" applyAlignment="1">
      <alignment horizontal="centerContinuous" vertical="top"/>
    </xf>
    <xf numFmtId="0" fontId="4" fillId="0" borderId="14" xfId="0" applyFont="1" applyBorder="1"/>
    <xf numFmtId="0" fontId="4" fillId="0" borderId="12" xfId="0" applyFont="1" applyBorder="1" applyAlignment="1">
      <alignment horizontal="centerContinuous" vertical="top"/>
    </xf>
    <xf numFmtId="0" fontId="4" fillId="0" borderId="11" xfId="0" applyFont="1" applyBorder="1"/>
    <xf numFmtId="0" fontId="4" fillId="0" borderId="0" xfId="0" applyFont="1" applyAlignment="1">
      <alignment vertical="top" wrapText="1"/>
    </xf>
    <xf numFmtId="0" fontId="6" fillId="0" borderId="0" xfId="0" applyFont="1" applyAlignment="1">
      <alignment horizontal="center"/>
    </xf>
    <xf numFmtId="0" fontId="10" fillId="0" borderId="1" xfId="0" applyFont="1" applyBorder="1" applyAlignment="1">
      <alignment vertical="top"/>
    </xf>
    <xf numFmtId="0" fontId="7" fillId="0" borderId="0" xfId="0" applyFont="1" applyAlignment="1">
      <alignment wrapText="1"/>
    </xf>
    <xf numFmtId="187" fontId="9" fillId="0" borderId="1" xfId="0" applyNumberFormat="1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0" xfId="4" applyFont="1" applyAlignment="1">
      <alignment horizontal="center" vertical="top"/>
    </xf>
    <xf numFmtId="0" fontId="7" fillId="0" borderId="0" xfId="4" applyFont="1" applyAlignment="1">
      <alignment horizontal="left" vertical="top"/>
    </xf>
    <xf numFmtId="15" fontId="4" fillId="0" borderId="0" xfId="4" applyNumberFormat="1" applyFont="1" applyAlignment="1">
      <alignment vertical="top" wrapText="1"/>
    </xf>
    <xf numFmtId="0" fontId="18" fillId="0" borderId="0" xfId="0" applyFont="1" applyAlignment="1">
      <alignment vertical="top" wrapText="1"/>
    </xf>
    <xf numFmtId="0" fontId="10" fillId="0" borderId="1" xfId="0" applyFont="1" applyBorder="1" applyAlignment="1">
      <alignment horizontal="center" vertical="top"/>
    </xf>
    <xf numFmtId="3" fontId="10" fillId="0" borderId="1" xfId="0" applyNumberFormat="1" applyFont="1" applyBorder="1" applyAlignment="1">
      <alignment horizontal="center" vertical="top"/>
    </xf>
    <xf numFmtId="0" fontId="5" fillId="2" borderId="9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vertical="top" wrapText="1"/>
    </xf>
    <xf numFmtId="0" fontId="9" fillId="0" borderId="7" xfId="0" applyFont="1" applyBorder="1" applyAlignment="1">
      <alignment horizontal="center" vertical="top"/>
    </xf>
    <xf numFmtId="0" fontId="14" fillId="0" borderId="7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2" fillId="2" borderId="9" xfId="0" applyFont="1" applyFill="1" applyBorder="1" applyAlignment="1">
      <alignment horizontal="center" vertical="center" wrapText="1"/>
    </xf>
    <xf numFmtId="0" fontId="11" fillId="0" borderId="0" xfId="0" applyFont="1"/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2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1" fillId="0" borderId="0" xfId="0" applyFont="1" applyAlignment="1">
      <alignment vertical="top"/>
    </xf>
    <xf numFmtId="0" fontId="11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vertical="top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1" fillId="0" borderId="1" xfId="0" applyFont="1" applyBorder="1"/>
    <xf numFmtId="0" fontId="24" fillId="0" borderId="6" xfId="0" applyFont="1" applyBorder="1" applyAlignment="1">
      <alignment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23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vertical="top" wrapText="1"/>
    </xf>
    <xf numFmtId="0" fontId="23" fillId="0" borderId="6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11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wrapText="1"/>
    </xf>
    <xf numFmtId="0" fontId="11" fillId="0" borderId="5" xfId="0" applyFont="1" applyBorder="1" applyAlignment="1">
      <alignment horizontal="center" vertical="center" wrapText="1"/>
    </xf>
    <xf numFmtId="0" fontId="22" fillId="0" borderId="0" xfId="4" applyFont="1" applyAlignment="1">
      <alignment horizontal="center" vertical="center"/>
    </xf>
    <xf numFmtId="0" fontId="11" fillId="0" borderId="0" xfId="4" applyFont="1"/>
    <xf numFmtId="0" fontId="11" fillId="0" borderId="1" xfId="4" applyFont="1" applyBorder="1" applyAlignment="1">
      <alignment horizontal="center"/>
    </xf>
    <xf numFmtId="0" fontId="11" fillId="0" borderId="3" xfId="4" applyFont="1" applyBorder="1"/>
    <xf numFmtId="0" fontId="11" fillId="0" borderId="1" xfId="4" applyFont="1" applyBorder="1"/>
    <xf numFmtId="0" fontId="11" fillId="0" borderId="1" xfId="4" applyFont="1" applyBorder="1" applyAlignment="1">
      <alignment horizontal="center" vertical="top"/>
    </xf>
    <xf numFmtId="0" fontId="11" fillId="0" borderId="3" xfId="4" applyFont="1" applyBorder="1" applyAlignment="1">
      <alignment vertical="top" wrapText="1"/>
    </xf>
    <xf numFmtId="0" fontId="11" fillId="0" borderId="1" xfId="4" applyFont="1" applyBorder="1" applyAlignment="1">
      <alignment vertical="top"/>
    </xf>
    <xf numFmtId="0" fontId="23" fillId="0" borderId="1" xfId="4" applyFont="1" applyBorder="1" applyAlignment="1">
      <alignment horizontal="center" vertical="top"/>
    </xf>
    <xf numFmtId="0" fontId="11" fillId="0" borderId="0" xfId="4" applyFont="1" applyAlignment="1">
      <alignment vertical="top"/>
    </xf>
    <xf numFmtId="0" fontId="11" fillId="0" borderId="3" xfId="4" applyFont="1" applyBorder="1" applyAlignment="1">
      <alignment vertical="top"/>
    </xf>
    <xf numFmtId="0" fontId="11" fillId="0" borderId="1" xfId="4" applyFont="1" applyBorder="1" applyAlignment="1">
      <alignment vertical="top" wrapText="1"/>
    </xf>
    <xf numFmtId="0" fontId="11" fillId="0" borderId="3" xfId="4" applyFont="1" applyBorder="1" applyAlignment="1">
      <alignment horizontal="left" vertical="top"/>
    </xf>
    <xf numFmtId="0" fontId="11" fillId="0" borderId="4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1" xfId="0" applyFont="1" applyBorder="1" applyAlignment="1">
      <alignment vertical="top"/>
    </xf>
    <xf numFmtId="0" fontId="11" fillId="0" borderId="1" xfId="0" applyFont="1" applyBorder="1" applyAlignment="1">
      <alignment vertical="center"/>
    </xf>
    <xf numFmtId="0" fontId="11" fillId="0" borderId="3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/>
    </xf>
    <xf numFmtId="0" fontId="4" fillId="0" borderId="8" xfId="0" applyFont="1" applyBorder="1" applyAlignment="1">
      <alignment horizontal="center" vertical="top"/>
    </xf>
    <xf numFmtId="0" fontId="23" fillId="0" borderId="6" xfId="4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center" wrapText="1"/>
    </xf>
    <xf numFmtId="0" fontId="23" fillId="0" borderId="3" xfId="0" applyFont="1" applyBorder="1" applyAlignment="1">
      <alignment horizontal="center" vertical="top" wrapText="1"/>
    </xf>
    <xf numFmtId="0" fontId="10" fillId="0" borderId="7" xfId="1" applyFont="1" applyBorder="1" applyAlignment="1">
      <alignment horizontal="left" vertical="top" wrapText="1"/>
    </xf>
    <xf numFmtId="0" fontId="10" fillId="0" borderId="4" xfId="0" applyFont="1" applyBorder="1" applyAlignment="1">
      <alignment horizontal="center" vertical="top"/>
    </xf>
    <xf numFmtId="0" fontId="10" fillId="0" borderId="1" xfId="0" applyFont="1" applyBorder="1" applyAlignment="1">
      <alignment horizontal="left" vertical="top" wrapText="1"/>
    </xf>
    <xf numFmtId="15" fontId="10" fillId="0" borderId="4" xfId="0" applyNumberFormat="1" applyFont="1" applyBorder="1" applyAlignment="1">
      <alignment vertical="top" wrapText="1"/>
    </xf>
    <xf numFmtId="0" fontId="7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wrapText="1"/>
    </xf>
    <xf numFmtId="188" fontId="10" fillId="0" borderId="2" xfId="0" applyNumberFormat="1" applyFont="1" applyBorder="1" applyAlignment="1">
      <alignment horizontal="center" vertical="top"/>
    </xf>
    <xf numFmtId="0" fontId="10" fillId="0" borderId="0" xfId="0" applyFont="1" applyAlignment="1">
      <alignment wrapText="1"/>
    </xf>
    <xf numFmtId="0" fontId="10" fillId="0" borderId="8" xfId="0" applyFont="1" applyBorder="1" applyAlignment="1">
      <alignment horizontal="center" vertical="top"/>
    </xf>
    <xf numFmtId="15" fontId="10" fillId="0" borderId="1" xfId="4" applyNumberFormat="1" applyFont="1" applyBorder="1" applyAlignment="1">
      <alignment vertical="top" wrapText="1"/>
    </xf>
    <xf numFmtId="0" fontId="10" fillId="0" borderId="1" xfId="4" applyFont="1" applyBorder="1" applyAlignment="1">
      <alignment horizontal="center" vertical="top"/>
    </xf>
    <xf numFmtId="0" fontId="10" fillId="0" borderId="15" xfId="0" applyFont="1" applyBorder="1" applyAlignment="1">
      <alignment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/>
    </xf>
    <xf numFmtId="0" fontId="26" fillId="0" borderId="5" xfId="1" applyFont="1" applyBorder="1" applyAlignment="1">
      <alignment horizontal="left" vertical="top" wrapText="1"/>
    </xf>
    <xf numFmtId="0" fontId="26" fillId="0" borderId="5" xfId="1" applyFont="1" applyBorder="1" applyAlignment="1">
      <alignment horizontal="left" vertical="center" wrapText="1"/>
    </xf>
    <xf numFmtId="14" fontId="4" fillId="0" borderId="7" xfId="0" applyNumberFormat="1" applyFont="1" applyBorder="1" applyAlignment="1">
      <alignment horizontal="center" vertical="center" wrapText="1"/>
    </xf>
    <xf numFmtId="16" fontId="4" fillId="0" borderId="1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left" vertical="center" wrapText="1"/>
    </xf>
    <xf numFmtId="15" fontId="4" fillId="0" borderId="4" xfId="0" applyNumberFormat="1" applyFont="1" applyBorder="1" applyAlignment="1">
      <alignment vertical="top" wrapText="1"/>
    </xf>
    <xf numFmtId="0" fontId="4" fillId="0" borderId="7" xfId="0" applyFont="1" applyBorder="1" applyAlignment="1">
      <alignment horizontal="left" vertical="top"/>
    </xf>
    <xf numFmtId="0" fontId="22" fillId="0" borderId="0" xfId="0" applyFont="1"/>
    <xf numFmtId="0" fontId="22" fillId="0" borderId="0" xfId="0" applyFont="1" applyAlignment="1">
      <alignment horizontal="center"/>
    </xf>
    <xf numFmtId="189" fontId="4" fillId="0" borderId="10" xfId="0" applyNumberFormat="1" applyFont="1" applyBorder="1" applyAlignment="1">
      <alignment horizontal="left"/>
    </xf>
    <xf numFmtId="0" fontId="4" fillId="0" borderId="2" xfId="0" applyFont="1" applyBorder="1" applyAlignment="1">
      <alignment vertical="top"/>
    </xf>
    <xf numFmtId="0" fontId="4" fillId="0" borderId="2" xfId="0" applyFont="1" applyBorder="1" applyAlignment="1">
      <alignment vertical="top" wrapText="1"/>
    </xf>
    <xf numFmtId="0" fontId="4" fillId="0" borderId="8" xfId="0" applyFont="1" applyBorder="1" applyAlignment="1">
      <alignment vertical="top"/>
    </xf>
    <xf numFmtId="0" fontId="4" fillId="0" borderId="8" xfId="0" applyFont="1" applyBorder="1"/>
    <xf numFmtId="0" fontId="4" fillId="0" borderId="8" xfId="0" applyFont="1" applyBorder="1" applyAlignment="1">
      <alignment horizontal="center"/>
    </xf>
    <xf numFmtId="0" fontId="10" fillId="0" borderId="4" xfId="0" applyFont="1" applyBorder="1" applyAlignment="1">
      <alignment vertical="top"/>
    </xf>
    <xf numFmtId="0" fontId="9" fillId="0" borderId="7" xfId="0" applyFont="1" applyBorder="1" applyAlignment="1">
      <alignment vertical="top" wrapText="1"/>
    </xf>
    <xf numFmtId="0" fontId="9" fillId="0" borderId="5" xfId="0" applyFont="1" applyBorder="1" applyAlignment="1">
      <alignment vertical="top" wrapText="1"/>
    </xf>
    <xf numFmtId="0" fontId="28" fillId="0" borderId="1" xfId="0" applyFont="1" applyBorder="1" applyAlignment="1">
      <alignment horizontal="left" vertical="top" wrapText="1"/>
    </xf>
    <xf numFmtId="0" fontId="28" fillId="0" borderId="0" xfId="0" applyFont="1"/>
    <xf numFmtId="0" fontId="28" fillId="0" borderId="1" xfId="0" applyFont="1" applyBorder="1" applyAlignment="1">
      <alignment vertical="top" wrapText="1"/>
    </xf>
    <xf numFmtId="0" fontId="28" fillId="0" borderId="1" xfId="0" applyFont="1" applyBorder="1" applyAlignment="1">
      <alignment horizontal="left" vertical="top"/>
    </xf>
    <xf numFmtId="0" fontId="28" fillId="0" borderId="1" xfId="0" applyFont="1" applyBorder="1" applyAlignment="1">
      <alignment horizontal="center" vertical="top"/>
    </xf>
    <xf numFmtId="0" fontId="27" fillId="0" borderId="1" xfId="0" applyFont="1" applyBorder="1" applyAlignment="1">
      <alignment horizontal="left" vertical="top"/>
    </xf>
    <xf numFmtId="15" fontId="28" fillId="0" borderId="1" xfId="0" applyNumberFormat="1" applyFont="1" applyBorder="1" applyAlignment="1">
      <alignment horizontal="left" vertical="top" wrapText="1"/>
    </xf>
    <xf numFmtId="0" fontId="28" fillId="0" borderId="1" xfId="0" applyFont="1" applyBorder="1" applyAlignment="1">
      <alignment vertical="top"/>
    </xf>
    <xf numFmtId="0" fontId="4" fillId="0" borderId="4" xfId="0" applyFont="1" applyBorder="1" applyAlignment="1">
      <alignment vertical="top" wrapText="1"/>
    </xf>
    <xf numFmtId="0" fontId="9" fillId="0" borderId="7" xfId="1" applyFont="1" applyBorder="1" applyAlignment="1">
      <alignment horizontal="left" vertical="top" wrapText="1"/>
    </xf>
    <xf numFmtId="0" fontId="9" fillId="0" borderId="11" xfId="0" applyFont="1" applyBorder="1" applyAlignment="1">
      <alignment wrapText="1"/>
    </xf>
    <xf numFmtId="0" fontId="9" fillId="0" borderId="6" xfId="0" applyFont="1" applyBorder="1" applyAlignment="1">
      <alignment vertical="top" wrapText="1"/>
    </xf>
    <xf numFmtId="0" fontId="9" fillId="0" borderId="2" xfId="0" applyFont="1" applyBorder="1" applyAlignment="1">
      <alignment horizontal="center" vertical="top"/>
    </xf>
    <xf numFmtId="0" fontId="15" fillId="0" borderId="6" xfId="0" applyFont="1" applyBorder="1" applyAlignment="1">
      <alignment horizontal="left" vertical="top" wrapText="1"/>
    </xf>
    <xf numFmtId="0" fontId="10" fillId="0" borderId="0" xfId="0" applyFont="1" applyAlignment="1">
      <alignment horizontal="center" vertical="top"/>
    </xf>
    <xf numFmtId="0" fontId="12" fillId="0" borderId="8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18" fillId="0" borderId="1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11" fillId="0" borderId="6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6" fillId="0" borderId="11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4" fillId="0" borderId="4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/>
    </xf>
    <xf numFmtId="0" fontId="9" fillId="0" borderId="7" xfId="0" applyFont="1" applyBorder="1" applyAlignment="1">
      <alignment horizontal="center" vertical="top"/>
    </xf>
    <xf numFmtId="0" fontId="8" fillId="0" borderId="0" xfId="0" applyFont="1" applyAlignment="1">
      <alignment horizontal="left"/>
    </xf>
    <xf numFmtId="0" fontId="9" fillId="0" borderId="5" xfId="0" applyFont="1" applyBorder="1" applyAlignment="1">
      <alignment horizontal="center" vertical="top"/>
    </xf>
    <xf numFmtId="0" fontId="25" fillId="0" borderId="0" xfId="0" applyFont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/>
    </xf>
    <xf numFmtId="0" fontId="4" fillId="0" borderId="0" xfId="0" applyFont="1" applyAlignment="1">
      <alignment horizontal="left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6" fillId="0" borderId="0" xfId="4" applyFont="1" applyAlignment="1">
      <alignment horizontal="center"/>
    </xf>
    <xf numFmtId="0" fontId="22" fillId="0" borderId="4" xfId="4" applyFont="1" applyBorder="1" applyAlignment="1">
      <alignment horizontal="center" vertical="center"/>
    </xf>
    <xf numFmtId="0" fontId="22" fillId="0" borderId="5" xfId="4" applyFont="1" applyBorder="1" applyAlignment="1">
      <alignment horizontal="center" vertical="center"/>
    </xf>
    <xf numFmtId="0" fontId="22" fillId="0" borderId="1" xfId="4" applyFont="1" applyBorder="1" applyAlignment="1">
      <alignment horizontal="center" vertical="center"/>
    </xf>
    <xf numFmtId="0" fontId="22" fillId="0" borderId="6" xfId="4" applyFont="1" applyBorder="1" applyAlignment="1">
      <alignment horizontal="center" vertical="center" wrapText="1"/>
    </xf>
    <xf numFmtId="0" fontId="22" fillId="0" borderId="3" xfId="4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top"/>
    </xf>
    <xf numFmtId="0" fontId="11" fillId="0" borderId="7" xfId="0" applyFont="1" applyBorder="1" applyAlignment="1">
      <alignment horizontal="center" vertical="top"/>
    </xf>
    <xf numFmtId="0" fontId="11" fillId="0" borderId="5" xfId="0" applyFont="1" applyBorder="1" applyAlignment="1">
      <alignment horizontal="center" vertical="top"/>
    </xf>
    <xf numFmtId="0" fontId="11" fillId="0" borderId="4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top"/>
    </xf>
    <xf numFmtId="0" fontId="11" fillId="0" borderId="7" xfId="0" applyFont="1" applyBorder="1" applyAlignment="1">
      <alignment horizontal="left" vertical="top"/>
    </xf>
    <xf numFmtId="0" fontId="11" fillId="0" borderId="5" xfId="0" applyFont="1" applyBorder="1" applyAlignment="1">
      <alignment horizontal="left" vertical="top"/>
    </xf>
    <xf numFmtId="0" fontId="5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top"/>
    </xf>
    <xf numFmtId="0" fontId="5" fillId="0" borderId="0" xfId="0" applyFont="1" applyAlignment="1">
      <alignment horizontal="left"/>
    </xf>
    <xf numFmtId="0" fontId="12" fillId="0" borderId="4" xfId="0" applyFont="1" applyBorder="1" applyAlignment="1">
      <alignment horizontal="center" vertical="top"/>
    </xf>
    <xf numFmtId="0" fontId="12" fillId="0" borderId="7" xfId="0" applyFont="1" applyBorder="1" applyAlignment="1">
      <alignment horizontal="center" vertical="top"/>
    </xf>
    <xf numFmtId="0" fontId="12" fillId="0" borderId="5" xfId="0" applyFont="1" applyBorder="1" applyAlignment="1">
      <alignment horizontal="center" vertical="top"/>
    </xf>
    <xf numFmtId="0" fontId="14" fillId="0" borderId="4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top"/>
    </xf>
    <xf numFmtId="1" fontId="4" fillId="0" borderId="7" xfId="0" applyNumberFormat="1" applyFont="1" applyBorder="1" applyAlignment="1">
      <alignment horizontal="center" vertical="top"/>
    </xf>
    <xf numFmtId="1" fontId="4" fillId="0" borderId="5" xfId="0" applyNumberFormat="1" applyFont="1" applyBorder="1" applyAlignment="1">
      <alignment horizontal="center" vertical="top"/>
    </xf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/>
    </xf>
    <xf numFmtId="0" fontId="4" fillId="0" borderId="4" xfId="4" applyFont="1" applyBorder="1" applyAlignment="1">
      <alignment horizontal="center" vertical="top"/>
    </xf>
    <xf numFmtId="0" fontId="4" fillId="0" borderId="7" xfId="4" applyFont="1" applyBorder="1" applyAlignment="1">
      <alignment horizontal="center" vertical="top"/>
    </xf>
    <xf numFmtId="0" fontId="4" fillId="0" borderId="5" xfId="4" applyFont="1" applyBorder="1" applyAlignment="1">
      <alignment horizontal="center" vertical="top"/>
    </xf>
    <xf numFmtId="0" fontId="4" fillId="0" borderId="4" xfId="4" applyFont="1" applyBorder="1" applyAlignment="1">
      <alignment horizontal="left" vertical="top" wrapText="1"/>
    </xf>
    <xf numFmtId="0" fontId="4" fillId="0" borderId="7" xfId="4" applyFont="1" applyBorder="1" applyAlignment="1">
      <alignment horizontal="left" vertical="top" wrapText="1"/>
    </xf>
    <xf numFmtId="0" fontId="4" fillId="0" borderId="5" xfId="4" applyFont="1" applyBorder="1" applyAlignment="1">
      <alignment horizontal="left" vertical="top" wrapText="1"/>
    </xf>
    <xf numFmtId="0" fontId="4" fillId="0" borderId="7" xfId="4" applyFont="1" applyBorder="1" applyAlignment="1">
      <alignment horizontal="left" vertical="top"/>
    </xf>
    <xf numFmtId="0" fontId="4" fillId="0" borderId="5" xfId="4" applyFont="1" applyBorder="1" applyAlignment="1">
      <alignment horizontal="left" vertical="top"/>
    </xf>
    <xf numFmtId="0" fontId="6" fillId="0" borderId="11" xfId="4" applyFont="1" applyBorder="1" applyAlignment="1">
      <alignment horizontal="center"/>
    </xf>
    <xf numFmtId="0" fontId="5" fillId="0" borderId="4" xfId="4" applyFont="1" applyBorder="1" applyAlignment="1">
      <alignment horizontal="center" vertical="center"/>
    </xf>
    <xf numFmtId="0" fontId="5" fillId="0" borderId="5" xfId="4" applyFont="1" applyBorder="1" applyAlignment="1">
      <alignment horizontal="center" vertical="center"/>
    </xf>
    <xf numFmtId="0" fontId="5" fillId="0" borderId="1" xfId="4" applyFont="1" applyBorder="1" applyAlignment="1">
      <alignment horizontal="center" vertical="center"/>
    </xf>
    <xf numFmtId="0" fontId="5" fillId="0" borderId="6" xfId="4" applyFont="1" applyBorder="1" applyAlignment="1">
      <alignment horizontal="center" vertical="center" wrapText="1"/>
    </xf>
    <xf numFmtId="0" fontId="5" fillId="0" borderId="3" xfId="4" applyFont="1" applyBorder="1" applyAlignment="1">
      <alignment horizontal="center" vertical="center" wrapText="1"/>
    </xf>
  </cellXfs>
  <cellStyles count="5">
    <cellStyle name="Hyperlink" xfId="1" builtinId="8"/>
    <cellStyle name="ปกติ" xfId="0" builtinId="0"/>
    <cellStyle name="ปกติ 2" xfId="2" xr:uid="{2FEE8720-F7AB-4474-8FD0-87C5EE2D7D88}"/>
    <cellStyle name="ปกติ 3" xfId="3" xr:uid="{2069FA4B-948D-4C59-99B7-D68FA461044B}"/>
    <cellStyle name="ปกติ 4" xfId="4" xr:uid="{ECBB2DF4-0C8A-4661-89D6-17D19191BEB9}"/>
  </cellStyles>
  <dxfs count="0"/>
  <tableStyles count="0" defaultTableStyle="TableStyleMedium2" defaultPivotStyle="PivotStyleLight16"/>
  <colors>
    <mruColors>
      <color rgb="FF00FF00"/>
      <color rgb="FF9966FF"/>
      <color rgb="FFFF5050"/>
      <color rgb="FF66FFFF"/>
      <color rgb="FF0000CC"/>
      <color rgb="FFFF00FF"/>
      <color rgb="FFFF99FF"/>
      <color rgb="FFCCFF33"/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552450</xdr:colOff>
      <xdr:row>11</xdr:row>
      <xdr:rowOff>99827</xdr:rowOff>
    </xdr:from>
    <xdr:ext cx="942975" cy="413794"/>
    <xdr:pic>
      <xdr:nvPicPr>
        <xdr:cNvPr id="2" name="Picture 1">
          <a:extLst>
            <a:ext uri="{FF2B5EF4-FFF2-40B4-BE49-F238E27FC236}">
              <a16:creationId xmlns:a16="http://schemas.microsoft.com/office/drawing/2014/main" id="{D649B336-053D-4F97-A4FE-5B96FCEB9A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877175" y="5395727"/>
          <a:ext cx="942975" cy="413794"/>
        </a:xfrm>
        <a:prstGeom prst="rect">
          <a:avLst/>
        </a:prstGeom>
        <a:noFill/>
        <a:ln>
          <a:noFill/>
        </a:ln>
        <a:effectLst>
          <a:glow>
            <a:schemeClr val="bg1"/>
          </a:glow>
          <a:reflection stA="0" endPos="65000" dist="50800" dir="5400000" sy="-100000" algn="bl" rotWithShape="0"/>
        </a:effec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552450</xdr:colOff>
      <xdr:row>12</xdr:row>
      <xdr:rowOff>38100</xdr:rowOff>
    </xdr:from>
    <xdr:ext cx="720725" cy="439722"/>
    <xdr:pic>
      <xdr:nvPicPr>
        <xdr:cNvPr id="2" name="Picture 1">
          <a:extLst>
            <a:ext uri="{FF2B5EF4-FFF2-40B4-BE49-F238E27FC236}">
              <a16:creationId xmlns:a16="http://schemas.microsoft.com/office/drawing/2014/main" id="{122EC1D0-9421-4B3E-B35B-6E533B9821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77150" y="5591175"/>
          <a:ext cx="720725" cy="439722"/>
        </a:xfrm>
        <a:prstGeom prst="rect">
          <a:avLst/>
        </a:prstGeom>
        <a:noFill/>
        <a:ln>
          <a:noFill/>
        </a:ln>
        <a:effectLst>
          <a:reflection stA="0" endPos="65000" dist="50800" dir="5400000" sy="-100000" algn="bl" rotWithShape="0"/>
        </a:effec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552450</xdr:colOff>
      <xdr:row>16</xdr:row>
      <xdr:rowOff>99827</xdr:rowOff>
    </xdr:from>
    <xdr:ext cx="942975" cy="413794"/>
    <xdr:pic>
      <xdr:nvPicPr>
        <xdr:cNvPr id="2" name="Picture 1">
          <a:extLst>
            <a:ext uri="{FF2B5EF4-FFF2-40B4-BE49-F238E27FC236}">
              <a16:creationId xmlns:a16="http://schemas.microsoft.com/office/drawing/2014/main" id="{5E7601C1-EF3F-4A45-9898-E7AFB2A770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638425" y="2995427"/>
          <a:ext cx="942975" cy="413794"/>
        </a:xfrm>
        <a:prstGeom prst="rect">
          <a:avLst/>
        </a:prstGeom>
        <a:noFill/>
        <a:ln>
          <a:noFill/>
        </a:ln>
        <a:effectLst>
          <a:glow>
            <a:schemeClr val="bg1"/>
          </a:glow>
          <a:reflection stA="0" endPos="65000" dist="50800" dir="5400000" sy="-100000" algn="bl" rotWithShape="0"/>
        </a:effec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552450</xdr:colOff>
      <xdr:row>16</xdr:row>
      <xdr:rowOff>38100</xdr:rowOff>
    </xdr:from>
    <xdr:ext cx="720725" cy="439722"/>
    <xdr:pic>
      <xdr:nvPicPr>
        <xdr:cNvPr id="2" name="Picture 1">
          <a:extLst>
            <a:ext uri="{FF2B5EF4-FFF2-40B4-BE49-F238E27FC236}">
              <a16:creationId xmlns:a16="http://schemas.microsoft.com/office/drawing/2014/main" id="{A235A452-16AB-4B87-A03A-489F624D59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38425" y="2933700"/>
          <a:ext cx="720725" cy="439722"/>
        </a:xfrm>
        <a:prstGeom prst="rect">
          <a:avLst/>
        </a:prstGeom>
        <a:noFill/>
        <a:ln>
          <a:noFill/>
        </a:ln>
        <a:effectLst>
          <a:reflection stA="0" endPos="65000" dist="50800" dir="5400000" sy="-100000" algn="bl" rotWithShape="0"/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http://www.facebook.com/Ldd02.chonburi" TargetMode="External"/><Relationship Id="rId1" Type="http://schemas.openxmlformats.org/officeDocument/2006/relationships/hyperlink" Target="http://r02.ldd.go.th/cbi/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1.bin"/><Relationship Id="rId2" Type="http://schemas.openxmlformats.org/officeDocument/2006/relationships/hyperlink" Target="http://www.facebook.com/Ldd02.chonburi" TargetMode="External"/><Relationship Id="rId1" Type="http://schemas.openxmlformats.org/officeDocument/2006/relationships/hyperlink" Target="http://r02.ldd.go.th/cbi/" TargetMode="Externa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890A9-3FA2-4AC9-B96E-0EDDE66809B2}">
  <sheetPr>
    <tabColor theme="7" tint="0.39997558519241921"/>
  </sheetPr>
  <dimension ref="A1:G19"/>
  <sheetViews>
    <sheetView workbookViewId="0">
      <selection activeCell="F6" sqref="F6"/>
    </sheetView>
  </sheetViews>
  <sheetFormatPr defaultColWidth="9.125" defaultRowHeight="20.25" x14ac:dyDescent="0.3"/>
  <cols>
    <col min="1" max="1" width="6.625" style="11" customWidth="1"/>
    <col min="2" max="2" width="40.125" style="1" customWidth="1"/>
    <col min="3" max="3" width="44.875" style="1" customWidth="1"/>
    <col min="4" max="5" width="10.625" style="1" customWidth="1"/>
    <col min="6" max="6" width="12.625" style="1" customWidth="1"/>
    <col min="7" max="7" width="13.625" style="1" customWidth="1"/>
    <col min="8" max="16384" width="9.125" style="1"/>
  </cols>
  <sheetData>
    <row r="1" spans="1:7" s="2" customFormat="1" ht="23.25" x14ac:dyDescent="0.35">
      <c r="A1" s="254" t="s">
        <v>407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397</v>
      </c>
      <c r="B2" s="254"/>
      <c r="C2" s="254"/>
      <c r="D2" s="254"/>
      <c r="E2" s="254"/>
      <c r="F2" s="254"/>
      <c r="G2" s="254"/>
    </row>
    <row r="3" spans="1:7" s="2" customFormat="1" ht="7.5" customHeight="1" x14ac:dyDescent="0.35">
      <c r="A3" s="255"/>
      <c r="B3" s="255"/>
      <c r="C3" s="255"/>
      <c r="D3" s="255"/>
      <c r="E3" s="255"/>
      <c r="F3" s="255"/>
      <c r="G3" s="255"/>
    </row>
    <row r="4" spans="1:7" s="4" customFormat="1" x14ac:dyDescent="0.2">
      <c r="A4" s="256" t="s">
        <v>3</v>
      </c>
      <c r="B4" s="256" t="s">
        <v>1</v>
      </c>
      <c r="C4" s="256" t="s">
        <v>26</v>
      </c>
      <c r="D4" s="258" t="s">
        <v>7</v>
      </c>
      <c r="E4" s="259" t="s">
        <v>2</v>
      </c>
      <c r="F4" s="260"/>
      <c r="G4" s="256" t="s">
        <v>0</v>
      </c>
    </row>
    <row r="5" spans="1:7" ht="40.5" x14ac:dyDescent="0.3">
      <c r="A5" s="257"/>
      <c r="B5" s="257"/>
      <c r="C5" s="257"/>
      <c r="D5" s="258"/>
      <c r="E5" s="252" t="s">
        <v>396</v>
      </c>
      <c r="F5" s="249" t="s">
        <v>552</v>
      </c>
      <c r="G5" s="257"/>
    </row>
    <row r="6" spans="1:7" s="25" customFormat="1" ht="44.25" customHeight="1" x14ac:dyDescent="0.2">
      <c r="A6" s="7">
        <v>1</v>
      </c>
      <c r="B6" s="5" t="s">
        <v>528</v>
      </c>
      <c r="C6" s="5" t="s">
        <v>524</v>
      </c>
      <c r="D6" s="7" t="s">
        <v>10</v>
      </c>
      <c r="E6" s="7">
        <v>12</v>
      </c>
      <c r="F6" s="7"/>
      <c r="G6" s="24"/>
    </row>
    <row r="7" spans="1:7" s="113" customFormat="1" ht="45" customHeight="1" x14ac:dyDescent="0.3">
      <c r="A7" s="33">
        <v>2</v>
      </c>
      <c r="B7" s="5" t="s">
        <v>545</v>
      </c>
      <c r="C7" s="32" t="s">
        <v>546</v>
      </c>
      <c r="D7" s="33" t="s">
        <v>6</v>
      </c>
      <c r="E7" s="33">
        <v>840</v>
      </c>
      <c r="F7" s="33"/>
      <c r="G7" s="136"/>
    </row>
    <row r="8" spans="1:7" s="113" customFormat="1" ht="45" customHeight="1" x14ac:dyDescent="0.3">
      <c r="A8" s="33">
        <v>3</v>
      </c>
      <c r="B8" s="5" t="s">
        <v>527</v>
      </c>
      <c r="C8" s="242" t="s">
        <v>526</v>
      </c>
      <c r="D8" s="33" t="s">
        <v>6</v>
      </c>
      <c r="E8" s="33">
        <v>520</v>
      </c>
      <c r="F8" s="33"/>
      <c r="G8" s="136"/>
    </row>
    <row r="9" spans="1:7" s="113" customFormat="1" ht="45" customHeight="1" x14ac:dyDescent="0.3">
      <c r="A9" s="33">
        <v>4</v>
      </c>
      <c r="B9" s="5" t="s">
        <v>525</v>
      </c>
      <c r="C9" s="242" t="s">
        <v>524</v>
      </c>
      <c r="D9" s="243" t="s">
        <v>10</v>
      </c>
      <c r="E9" s="33">
        <v>12</v>
      </c>
      <c r="F9" s="33"/>
      <c r="G9" s="136"/>
    </row>
    <row r="10" spans="1:7" s="21" customFormat="1" ht="61.5" customHeight="1" x14ac:dyDescent="0.2">
      <c r="A10" s="7">
        <v>5</v>
      </c>
      <c r="B10" s="5" t="s">
        <v>523</v>
      </c>
      <c r="C10" s="244" t="s">
        <v>522</v>
      </c>
      <c r="D10" s="53" t="s">
        <v>10</v>
      </c>
      <c r="E10" s="7">
        <v>52</v>
      </c>
      <c r="F10" s="7"/>
      <c r="G10" s="135"/>
    </row>
    <row r="11" spans="1:7" s="21" customFormat="1" ht="43.5" customHeight="1" x14ac:dyDescent="0.2">
      <c r="A11" s="26">
        <v>6</v>
      </c>
      <c r="B11" s="18" t="s">
        <v>32</v>
      </c>
      <c r="C11" s="78" t="s">
        <v>547</v>
      </c>
      <c r="D11" s="26" t="s">
        <v>10</v>
      </c>
      <c r="E11" s="7">
        <v>12</v>
      </c>
      <c r="F11" s="7"/>
      <c r="G11" s="135"/>
    </row>
    <row r="12" spans="1:7" s="21" customFormat="1" ht="22.5" customHeight="1" x14ac:dyDescent="0.2">
      <c r="A12" s="7">
        <v>7</v>
      </c>
      <c r="B12" s="5" t="s">
        <v>24</v>
      </c>
      <c r="C12" s="5" t="s">
        <v>535</v>
      </c>
      <c r="D12" s="7" t="s">
        <v>10</v>
      </c>
      <c r="E12" s="7">
        <v>4</v>
      </c>
      <c r="F12" s="7"/>
      <c r="G12" s="135"/>
    </row>
    <row r="13" spans="1:7" s="21" customFormat="1" ht="21" customHeight="1" x14ac:dyDescent="0.2">
      <c r="A13" s="26">
        <v>8</v>
      </c>
      <c r="B13" s="5" t="s">
        <v>215</v>
      </c>
      <c r="C13" s="5" t="s">
        <v>424</v>
      </c>
      <c r="D13" s="7" t="s">
        <v>10</v>
      </c>
      <c r="E13" s="7">
        <v>4</v>
      </c>
      <c r="F13" s="7"/>
      <c r="G13" s="135"/>
    </row>
    <row r="14" spans="1:7" s="21" customFormat="1" x14ac:dyDescent="0.2">
      <c r="A14" s="26">
        <v>9</v>
      </c>
      <c r="B14" s="5" t="s">
        <v>214</v>
      </c>
      <c r="C14" s="5" t="s">
        <v>398</v>
      </c>
      <c r="D14" s="7" t="s">
        <v>10</v>
      </c>
      <c r="E14" s="7">
        <v>1</v>
      </c>
      <c r="F14" s="7"/>
      <c r="G14" s="135"/>
    </row>
    <row r="15" spans="1:7" s="21" customFormat="1" x14ac:dyDescent="0.2">
      <c r="A15" s="30"/>
      <c r="B15" s="124"/>
      <c r="C15" s="124"/>
      <c r="D15" s="30"/>
      <c r="E15" s="30"/>
      <c r="F15" s="30"/>
      <c r="G15" s="245"/>
    </row>
    <row r="16" spans="1:7" x14ac:dyDescent="0.3">
      <c r="D16" s="1" t="s">
        <v>242</v>
      </c>
    </row>
    <row r="17" spans="4:4" x14ac:dyDescent="0.3">
      <c r="D17" s="1" t="s">
        <v>243</v>
      </c>
    </row>
    <row r="18" spans="4:4" x14ac:dyDescent="0.3">
      <c r="D18" s="1" t="s">
        <v>244</v>
      </c>
    </row>
    <row r="19" spans="4:4" x14ac:dyDescent="0.3">
      <c r="D19" s="1" t="s">
        <v>245</v>
      </c>
    </row>
  </sheetData>
  <mergeCells count="9">
    <mergeCell ref="A1:G1"/>
    <mergeCell ref="A2:G2"/>
    <mergeCell ref="A3:G3"/>
    <mergeCell ref="A4:A5"/>
    <mergeCell ref="B4:B5"/>
    <mergeCell ref="C4:C5"/>
    <mergeCell ref="D4:D5"/>
    <mergeCell ref="G4:G5"/>
    <mergeCell ref="E4:F4"/>
  </mergeCells>
  <pageMargins left="0.59055118110236227" right="0.59055118110236227" top="0.70866141732283472" bottom="0.59055118110236227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440D5-99F2-4D5D-B505-F61C7F18A228}">
  <sheetPr>
    <tabColor theme="7" tint="0.39997558519241921"/>
  </sheetPr>
  <dimension ref="A1:G16"/>
  <sheetViews>
    <sheetView workbookViewId="0">
      <selection activeCell="K12" sqref="K12"/>
    </sheetView>
  </sheetViews>
  <sheetFormatPr defaultColWidth="9.125" defaultRowHeight="20.25" x14ac:dyDescent="0.3"/>
  <cols>
    <col min="1" max="1" width="6.625" style="11" customWidth="1"/>
    <col min="2" max="2" width="40.125" style="1" customWidth="1"/>
    <col min="3" max="3" width="44.875" style="1" customWidth="1"/>
    <col min="4" max="5" width="10.625" style="1" customWidth="1"/>
    <col min="6" max="6" width="12.625" style="1" customWidth="1"/>
    <col min="7" max="7" width="13.625" style="1" customWidth="1"/>
    <col min="8" max="16384" width="9.125" style="1"/>
  </cols>
  <sheetData>
    <row r="1" spans="1:7" s="2" customFormat="1" ht="23.25" x14ac:dyDescent="0.35">
      <c r="A1" s="254" t="s">
        <v>395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460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5"/>
      <c r="B3" s="255"/>
      <c r="C3" s="255"/>
      <c r="D3" s="255"/>
      <c r="E3" s="255"/>
      <c r="F3" s="255"/>
      <c r="G3" s="255"/>
    </row>
    <row r="4" spans="1:7" s="4" customFormat="1" x14ac:dyDescent="0.2">
      <c r="A4" s="256" t="s">
        <v>3</v>
      </c>
      <c r="B4" s="256" t="s">
        <v>1</v>
      </c>
      <c r="C4" s="256" t="s">
        <v>26</v>
      </c>
      <c r="D4" s="258" t="s">
        <v>7</v>
      </c>
      <c r="E4" s="261" t="s">
        <v>2</v>
      </c>
      <c r="F4" s="262"/>
      <c r="G4" s="256" t="s">
        <v>0</v>
      </c>
    </row>
    <row r="5" spans="1:7" ht="39" customHeight="1" x14ac:dyDescent="0.3">
      <c r="A5" s="257"/>
      <c r="B5" s="257"/>
      <c r="C5" s="257"/>
      <c r="D5" s="258"/>
      <c r="E5" s="249" t="s">
        <v>553</v>
      </c>
      <c r="F5" s="249" t="s">
        <v>554</v>
      </c>
      <c r="G5" s="257"/>
    </row>
    <row r="6" spans="1:7" s="25" customFormat="1" ht="39" x14ac:dyDescent="0.2">
      <c r="A6" s="7">
        <v>1</v>
      </c>
      <c r="B6" s="164" t="s">
        <v>461</v>
      </c>
      <c r="C6" s="164" t="s">
        <v>488</v>
      </c>
      <c r="D6" s="55" t="s">
        <v>17</v>
      </c>
      <c r="E6" s="55">
        <v>7</v>
      </c>
      <c r="F6" s="55"/>
      <c r="G6" s="24"/>
    </row>
    <row r="7" spans="1:7" s="113" customFormat="1" ht="39" x14ac:dyDescent="0.3">
      <c r="A7" s="33">
        <v>2</v>
      </c>
      <c r="B7" s="154" t="s">
        <v>548</v>
      </c>
      <c r="C7" s="182" t="s">
        <v>399</v>
      </c>
      <c r="D7" s="156" t="s">
        <v>17</v>
      </c>
      <c r="E7" s="157">
        <v>4</v>
      </c>
      <c r="F7" s="157"/>
      <c r="G7" s="126"/>
    </row>
    <row r="8" spans="1:7" s="21" customFormat="1" ht="43.5" customHeight="1" x14ac:dyDescent="0.2">
      <c r="A8" s="7">
        <v>3</v>
      </c>
      <c r="B8" s="154" t="s">
        <v>550</v>
      </c>
      <c r="C8" s="251" t="s">
        <v>551</v>
      </c>
      <c r="D8" s="161" t="s">
        <v>17</v>
      </c>
      <c r="E8" s="162">
        <v>7</v>
      </c>
      <c r="F8" s="162"/>
      <c r="G8" s="32"/>
    </row>
    <row r="9" spans="1:7" s="21" customFormat="1" ht="39" x14ac:dyDescent="0.2">
      <c r="A9" s="26">
        <v>4</v>
      </c>
      <c r="B9" s="154" t="s">
        <v>104</v>
      </c>
      <c r="C9" s="112" t="s">
        <v>498</v>
      </c>
      <c r="D9" s="246" t="s">
        <v>17</v>
      </c>
      <c r="E9" s="247">
        <v>2</v>
      </c>
      <c r="F9" s="247"/>
      <c r="G9" s="32"/>
    </row>
    <row r="10" spans="1:7" s="21" customFormat="1" ht="39" x14ac:dyDescent="0.2">
      <c r="A10" s="7">
        <v>5</v>
      </c>
      <c r="B10" s="164" t="s">
        <v>164</v>
      </c>
      <c r="C10" s="112" t="s">
        <v>270</v>
      </c>
      <c r="D10" s="166" t="s">
        <v>17</v>
      </c>
      <c r="E10" s="162">
        <v>13</v>
      </c>
      <c r="F10" s="162"/>
      <c r="G10" s="32"/>
    </row>
    <row r="11" spans="1:7" s="21" customFormat="1" ht="39" x14ac:dyDescent="0.3">
      <c r="A11" s="26">
        <v>6</v>
      </c>
      <c r="B11" s="164" t="s">
        <v>163</v>
      </c>
      <c r="C11" s="169" t="s">
        <v>162</v>
      </c>
      <c r="D11" s="170" t="s">
        <v>17</v>
      </c>
      <c r="E11" s="157">
        <v>13</v>
      </c>
      <c r="F11" s="157"/>
      <c r="G11" s="32"/>
    </row>
    <row r="13" spans="1:7" x14ac:dyDescent="0.3">
      <c r="D13" s="1" t="s">
        <v>160</v>
      </c>
    </row>
    <row r="14" spans="1:7" x14ac:dyDescent="0.3">
      <c r="D14" s="1" t="s">
        <v>159</v>
      </c>
    </row>
    <row r="15" spans="1:7" x14ac:dyDescent="0.3">
      <c r="D15" s="1" t="s">
        <v>39</v>
      </c>
    </row>
    <row r="16" spans="1:7" x14ac:dyDescent="0.3">
      <c r="D16" s="1" t="s">
        <v>38</v>
      </c>
    </row>
  </sheetData>
  <mergeCells count="9">
    <mergeCell ref="A1:G1"/>
    <mergeCell ref="A2:G2"/>
    <mergeCell ref="A3:G3"/>
    <mergeCell ref="A4:A5"/>
    <mergeCell ref="B4:B5"/>
    <mergeCell ref="C4:C5"/>
    <mergeCell ref="D4:D5"/>
    <mergeCell ref="G4:G5"/>
    <mergeCell ref="E4:F4"/>
  </mergeCells>
  <pageMargins left="0.59055118110236227" right="0.59055118110236227" top="0.70866141732283472" bottom="0.59055118110236227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ACEA8-0112-45F5-8CEA-F2D9583E9045}">
  <sheetPr>
    <tabColor theme="7" tint="0.39997558519241921"/>
  </sheetPr>
  <dimension ref="A1:G16"/>
  <sheetViews>
    <sheetView workbookViewId="0">
      <selection activeCell="C21" sqref="C21"/>
    </sheetView>
  </sheetViews>
  <sheetFormatPr defaultColWidth="9.125" defaultRowHeight="20.25" x14ac:dyDescent="0.3"/>
  <cols>
    <col min="1" max="1" width="6.625" style="11" customWidth="1"/>
    <col min="2" max="2" width="40.125" style="1" customWidth="1"/>
    <col min="3" max="3" width="44.875" style="1" customWidth="1"/>
    <col min="4" max="5" width="10.625" style="1" customWidth="1"/>
    <col min="6" max="6" width="12.625" style="1" customWidth="1"/>
    <col min="7" max="7" width="13.625" style="1" customWidth="1"/>
    <col min="8" max="16384" width="9.125" style="1"/>
  </cols>
  <sheetData>
    <row r="1" spans="1:7" s="2" customFormat="1" ht="23.25" x14ac:dyDescent="0.35">
      <c r="A1" s="254" t="s">
        <v>407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406</v>
      </c>
      <c r="B2" s="254"/>
      <c r="C2" s="254"/>
      <c r="D2" s="254"/>
      <c r="E2" s="254"/>
      <c r="F2" s="254"/>
      <c r="G2" s="254"/>
    </row>
    <row r="3" spans="1:7" s="2" customFormat="1" ht="29.25" customHeight="1" x14ac:dyDescent="0.35">
      <c r="A3" s="263" t="s">
        <v>405</v>
      </c>
      <c r="B3" s="263"/>
      <c r="C3" s="263"/>
      <c r="D3" s="263"/>
      <c r="E3" s="263"/>
      <c r="F3" s="263"/>
      <c r="G3" s="263"/>
    </row>
    <row r="4" spans="1:7" s="4" customFormat="1" x14ac:dyDescent="0.2">
      <c r="A4" s="256" t="s">
        <v>3</v>
      </c>
      <c r="B4" s="256" t="s">
        <v>1</v>
      </c>
      <c r="C4" s="256" t="s">
        <v>26</v>
      </c>
      <c r="D4" s="258" t="s">
        <v>7</v>
      </c>
      <c r="E4" s="261" t="s">
        <v>2</v>
      </c>
      <c r="F4" s="262"/>
      <c r="G4" s="256" t="s">
        <v>0</v>
      </c>
    </row>
    <row r="5" spans="1:7" ht="39" customHeight="1" x14ac:dyDescent="0.3">
      <c r="A5" s="257"/>
      <c r="B5" s="257"/>
      <c r="C5" s="257"/>
      <c r="D5" s="258"/>
      <c r="E5" s="249" t="s">
        <v>553</v>
      </c>
      <c r="F5" s="249" t="s">
        <v>554</v>
      </c>
      <c r="G5" s="257"/>
    </row>
    <row r="6" spans="1:7" s="25" customFormat="1" ht="40.5" x14ac:dyDescent="0.2">
      <c r="A6" s="7">
        <v>1</v>
      </c>
      <c r="B6" s="211" t="s">
        <v>404</v>
      </c>
      <c r="C6" s="18" t="s">
        <v>9</v>
      </c>
      <c r="D6" s="7" t="s">
        <v>10</v>
      </c>
      <c r="E6" s="7">
        <v>15</v>
      </c>
      <c r="F6" s="7"/>
      <c r="G6" s="5" t="s">
        <v>362</v>
      </c>
    </row>
    <row r="7" spans="1:7" s="113" customFormat="1" ht="40.5" x14ac:dyDescent="0.3">
      <c r="A7" s="7">
        <v>2</v>
      </c>
      <c r="B7" s="18" t="s">
        <v>24</v>
      </c>
      <c r="C7" s="18" t="s">
        <v>399</v>
      </c>
      <c r="D7" s="7" t="s">
        <v>10</v>
      </c>
      <c r="E7" s="7">
        <v>4</v>
      </c>
      <c r="F7" s="7"/>
      <c r="G7" s="5" t="s">
        <v>362</v>
      </c>
    </row>
    <row r="8" spans="1:7" s="21" customFormat="1" ht="40.5" x14ac:dyDescent="0.2">
      <c r="A8" s="7">
        <v>3</v>
      </c>
      <c r="B8" s="211" t="s">
        <v>400</v>
      </c>
      <c r="C8" s="18" t="s">
        <v>11</v>
      </c>
      <c r="D8" s="7" t="s">
        <v>10</v>
      </c>
      <c r="E8" s="7">
        <v>12</v>
      </c>
      <c r="F8" s="7"/>
      <c r="G8" s="5" t="s">
        <v>363</v>
      </c>
    </row>
    <row r="9" spans="1:7" s="21" customFormat="1" ht="40.5" x14ac:dyDescent="0.2">
      <c r="A9" s="7">
        <v>4</v>
      </c>
      <c r="B9" s="23" t="s">
        <v>13</v>
      </c>
      <c r="C9" s="18" t="s">
        <v>14</v>
      </c>
      <c r="D9" s="7" t="s">
        <v>12</v>
      </c>
      <c r="E9" s="7">
        <v>12</v>
      </c>
      <c r="F9" s="7"/>
      <c r="G9" s="5" t="s">
        <v>363</v>
      </c>
    </row>
    <row r="10" spans="1:7" s="21" customFormat="1" ht="40.5" x14ac:dyDescent="0.2">
      <c r="A10" s="7">
        <v>5</v>
      </c>
      <c r="B10" s="212" t="s">
        <v>16</v>
      </c>
      <c r="C10" s="22" t="s">
        <v>515</v>
      </c>
      <c r="D10" s="7" t="s">
        <v>10</v>
      </c>
      <c r="E10" s="7">
        <v>2</v>
      </c>
      <c r="F10" s="7"/>
      <c r="G10" s="5" t="s">
        <v>363</v>
      </c>
    </row>
    <row r="11" spans="1:7" s="21" customFormat="1" ht="40.5" x14ac:dyDescent="0.2">
      <c r="A11" s="7">
        <v>6</v>
      </c>
      <c r="B11" s="212" t="s">
        <v>30</v>
      </c>
      <c r="C11" s="18" t="s">
        <v>112</v>
      </c>
      <c r="D11" s="7" t="s">
        <v>10</v>
      </c>
      <c r="E11" s="7">
        <v>40</v>
      </c>
      <c r="F11" s="7"/>
      <c r="G11" s="5" t="s">
        <v>363</v>
      </c>
    </row>
    <row r="13" spans="1:7" x14ac:dyDescent="0.3">
      <c r="D13" s="130" t="s">
        <v>401</v>
      </c>
      <c r="E13" s="11"/>
      <c r="F13" s="11"/>
      <c r="G13" s="11"/>
    </row>
    <row r="14" spans="1:7" x14ac:dyDescent="0.3">
      <c r="D14" s="130" t="s">
        <v>402</v>
      </c>
      <c r="E14" s="11"/>
      <c r="F14" s="11"/>
      <c r="G14" s="11"/>
    </row>
    <row r="15" spans="1:7" x14ac:dyDescent="0.3">
      <c r="D15" s="130" t="s">
        <v>403</v>
      </c>
      <c r="E15" s="11"/>
      <c r="F15" s="11"/>
      <c r="G15" s="11"/>
    </row>
    <row r="16" spans="1:7" x14ac:dyDescent="0.3">
      <c r="D16" s="130" t="s">
        <v>41</v>
      </c>
      <c r="E16" s="11"/>
      <c r="F16" s="11"/>
      <c r="G16" s="11"/>
    </row>
  </sheetData>
  <mergeCells count="9">
    <mergeCell ref="A1:G1"/>
    <mergeCell ref="A2:G2"/>
    <mergeCell ref="A3:G3"/>
    <mergeCell ref="A4:A5"/>
    <mergeCell ref="B4:B5"/>
    <mergeCell ref="C4:C5"/>
    <mergeCell ref="D4:D5"/>
    <mergeCell ref="G4:G5"/>
    <mergeCell ref="E4:F4"/>
  </mergeCells>
  <pageMargins left="0.59055118110236227" right="0.59055118110236227" top="0.70866141732283472" bottom="0.59055118110236227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E03EA-E97C-493E-AFE3-60C9EB8272BF}">
  <sheetPr>
    <tabColor theme="7" tint="0.39997558519241921"/>
  </sheetPr>
  <dimension ref="A1:G12"/>
  <sheetViews>
    <sheetView workbookViewId="0">
      <selection activeCell="E4" sqref="E4:F5"/>
    </sheetView>
  </sheetViews>
  <sheetFormatPr defaultColWidth="9.125" defaultRowHeight="20.25" x14ac:dyDescent="0.3"/>
  <cols>
    <col min="1" max="1" width="6.625" style="11" customWidth="1"/>
    <col min="2" max="2" width="40.125" style="1" customWidth="1"/>
    <col min="3" max="3" width="44.875" style="1" customWidth="1"/>
    <col min="4" max="5" width="10.625" style="1" customWidth="1"/>
    <col min="6" max="6" width="12.625" style="1" customWidth="1"/>
    <col min="7" max="7" width="13.625" style="1" customWidth="1"/>
    <col min="8" max="16384" width="9.125" style="1"/>
  </cols>
  <sheetData>
    <row r="1" spans="1:7" s="2" customFormat="1" ht="23.25" x14ac:dyDescent="0.35">
      <c r="A1" s="254" t="s">
        <v>395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431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5"/>
      <c r="B3" s="255"/>
      <c r="C3" s="255"/>
      <c r="D3" s="255"/>
      <c r="E3" s="255"/>
      <c r="F3" s="255"/>
      <c r="G3" s="255"/>
    </row>
    <row r="4" spans="1:7" s="4" customFormat="1" x14ac:dyDescent="0.2">
      <c r="A4" s="256" t="s">
        <v>3</v>
      </c>
      <c r="B4" s="256" t="s">
        <v>1</v>
      </c>
      <c r="C4" s="256" t="s">
        <v>26</v>
      </c>
      <c r="D4" s="258" t="s">
        <v>7</v>
      </c>
      <c r="E4" s="259" t="s">
        <v>2</v>
      </c>
      <c r="F4" s="260"/>
      <c r="G4" s="256" t="s">
        <v>0</v>
      </c>
    </row>
    <row r="5" spans="1:7" ht="39" customHeight="1" x14ac:dyDescent="0.3">
      <c r="A5" s="257"/>
      <c r="B5" s="257"/>
      <c r="C5" s="257"/>
      <c r="D5" s="258"/>
      <c r="E5" s="249" t="s">
        <v>553</v>
      </c>
      <c r="F5" s="249" t="s">
        <v>554</v>
      </c>
      <c r="G5" s="257"/>
    </row>
    <row r="6" spans="1:7" s="25" customFormat="1" ht="48" customHeight="1" x14ac:dyDescent="0.2">
      <c r="A6" s="7">
        <v>1</v>
      </c>
      <c r="B6" s="5" t="s">
        <v>229</v>
      </c>
      <c r="C6" s="32" t="s">
        <v>516</v>
      </c>
      <c r="D6" s="7" t="s">
        <v>17</v>
      </c>
      <c r="E6" s="7">
        <v>2</v>
      </c>
      <c r="F6" s="7"/>
      <c r="G6" s="24"/>
    </row>
    <row r="7" spans="1:7" s="113" customFormat="1" ht="24.95" customHeight="1" x14ac:dyDescent="0.3">
      <c r="A7" s="33">
        <v>2</v>
      </c>
      <c r="B7" s="186" t="s">
        <v>240</v>
      </c>
      <c r="C7" s="32" t="s">
        <v>432</v>
      </c>
      <c r="D7" s="7" t="s">
        <v>17</v>
      </c>
      <c r="E7" s="33">
        <v>1</v>
      </c>
      <c r="F7" s="33"/>
      <c r="G7" s="126"/>
    </row>
    <row r="8" spans="1:7" s="21" customFormat="1" ht="24.95" customHeight="1" x14ac:dyDescent="0.2">
      <c r="A8" s="7">
        <v>3</v>
      </c>
      <c r="B8" s="18" t="s">
        <v>433</v>
      </c>
      <c r="C8" s="32" t="s">
        <v>434</v>
      </c>
      <c r="D8" s="7" t="s">
        <v>17</v>
      </c>
      <c r="E8" s="7">
        <v>4</v>
      </c>
      <c r="F8" s="7"/>
      <c r="G8" s="32"/>
    </row>
    <row r="10" spans="1:7" x14ac:dyDescent="0.3">
      <c r="D10" s="264" t="s">
        <v>227</v>
      </c>
      <c r="E10" s="264"/>
      <c r="F10" s="264"/>
      <c r="G10" s="264"/>
    </row>
    <row r="11" spans="1:7" x14ac:dyDescent="0.3">
      <c r="D11" s="264" t="s">
        <v>226</v>
      </c>
      <c r="E11" s="264"/>
      <c r="F11" s="264"/>
      <c r="G11" s="264"/>
    </row>
    <row r="12" spans="1:7" x14ac:dyDescent="0.3">
      <c r="D12" s="264" t="s">
        <v>225</v>
      </c>
      <c r="E12" s="264"/>
      <c r="F12" s="264"/>
      <c r="G12" s="264"/>
    </row>
  </sheetData>
  <mergeCells count="12">
    <mergeCell ref="D10:G10"/>
    <mergeCell ref="D11:G11"/>
    <mergeCell ref="D12:G12"/>
    <mergeCell ref="A1:G1"/>
    <mergeCell ref="A2:G2"/>
    <mergeCell ref="A3:G3"/>
    <mergeCell ref="A4:A5"/>
    <mergeCell ref="B4:B5"/>
    <mergeCell ref="C4:C5"/>
    <mergeCell ref="D4:D5"/>
    <mergeCell ref="G4:G5"/>
    <mergeCell ref="E4:F4"/>
  </mergeCells>
  <pageMargins left="0.59055118110236227" right="0.59055118110236227" top="0.70866141732283472" bottom="0.59055118110236227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BE959-90AE-42F9-B3DC-5452626A0FEA}">
  <sheetPr>
    <tabColor theme="7" tint="0.39997558519241921"/>
  </sheetPr>
  <dimension ref="A1:G17"/>
  <sheetViews>
    <sheetView workbookViewId="0">
      <selection activeCell="D19" sqref="D19"/>
    </sheetView>
  </sheetViews>
  <sheetFormatPr defaultColWidth="9.125" defaultRowHeight="20.25" x14ac:dyDescent="0.3"/>
  <cols>
    <col min="1" max="1" width="6.625" style="11" customWidth="1"/>
    <col min="2" max="2" width="40.125" style="1" customWidth="1"/>
    <col min="3" max="3" width="44.875" style="1" customWidth="1"/>
    <col min="4" max="5" width="10.625" style="1" customWidth="1"/>
    <col min="6" max="6" width="12.625" style="1" customWidth="1"/>
    <col min="7" max="7" width="13.625" style="1" customWidth="1"/>
    <col min="8" max="16384" width="9.125" style="1"/>
  </cols>
  <sheetData>
    <row r="1" spans="1:7" s="2" customFormat="1" ht="23.25" x14ac:dyDescent="0.35">
      <c r="A1" s="254" t="s">
        <v>407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408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4"/>
      <c r="B3" s="254"/>
      <c r="C3" s="254"/>
      <c r="D3" s="254"/>
      <c r="E3" s="254"/>
      <c r="F3" s="254"/>
      <c r="G3" s="254"/>
    </row>
    <row r="4" spans="1:7" s="4" customFormat="1" x14ac:dyDescent="0.2">
      <c r="A4" s="256" t="s">
        <v>3</v>
      </c>
      <c r="B4" s="256" t="s">
        <v>1</v>
      </c>
      <c r="C4" s="256" t="s">
        <v>26</v>
      </c>
      <c r="D4" s="258" t="s">
        <v>7</v>
      </c>
      <c r="E4" s="259" t="s">
        <v>2</v>
      </c>
      <c r="F4" s="260"/>
      <c r="G4" s="256" t="s">
        <v>0</v>
      </c>
    </row>
    <row r="5" spans="1:7" ht="39" customHeight="1" x14ac:dyDescent="0.3">
      <c r="A5" s="257"/>
      <c r="B5" s="257"/>
      <c r="C5" s="257"/>
      <c r="D5" s="258"/>
      <c r="E5" s="249" t="s">
        <v>553</v>
      </c>
      <c r="F5" s="249" t="s">
        <v>554</v>
      </c>
      <c r="G5" s="257"/>
    </row>
    <row r="6" spans="1:7" s="25" customFormat="1" ht="24.95" customHeight="1" x14ac:dyDescent="0.2">
      <c r="A6" s="7">
        <v>1</v>
      </c>
      <c r="B6" s="18" t="s">
        <v>24</v>
      </c>
      <c r="C6" s="18" t="s">
        <v>399</v>
      </c>
      <c r="D6" s="7" t="s">
        <v>10</v>
      </c>
      <c r="E6" s="7">
        <v>4</v>
      </c>
      <c r="F6" s="7"/>
      <c r="G6" s="24"/>
    </row>
    <row r="7" spans="1:7" s="113" customFormat="1" ht="24.95" customHeight="1" x14ac:dyDescent="0.3">
      <c r="A7" s="33">
        <v>2</v>
      </c>
      <c r="B7" s="18" t="s">
        <v>25</v>
      </c>
      <c r="C7" s="18" t="s">
        <v>409</v>
      </c>
      <c r="D7" s="7" t="s">
        <v>10</v>
      </c>
      <c r="E7" s="7">
        <v>7</v>
      </c>
      <c r="F7" s="7"/>
      <c r="G7" s="126"/>
    </row>
    <row r="8" spans="1:7" s="21" customFormat="1" ht="24.95" customHeight="1" x14ac:dyDescent="0.2">
      <c r="A8" s="7">
        <v>3</v>
      </c>
      <c r="B8" s="18" t="s">
        <v>29</v>
      </c>
      <c r="C8" s="18" t="s">
        <v>22</v>
      </c>
      <c r="D8" s="7" t="s">
        <v>82</v>
      </c>
      <c r="E8" s="7">
        <v>2</v>
      </c>
      <c r="F8" s="7"/>
      <c r="G8" s="32"/>
    </row>
    <row r="9" spans="1:7" s="21" customFormat="1" ht="24.95" customHeight="1" x14ac:dyDescent="0.2">
      <c r="A9" s="26">
        <v>4</v>
      </c>
      <c r="B9" s="18" t="s">
        <v>151</v>
      </c>
      <c r="C9" s="5" t="s">
        <v>410</v>
      </c>
      <c r="D9" s="7" t="s">
        <v>10</v>
      </c>
      <c r="E9" s="7">
        <v>2</v>
      </c>
      <c r="F9" s="7"/>
      <c r="G9" s="32"/>
    </row>
    <row r="10" spans="1:7" s="21" customFormat="1" ht="24.95" customHeight="1" x14ac:dyDescent="0.2">
      <c r="A10" s="266">
        <v>5</v>
      </c>
      <c r="B10" s="265" t="s">
        <v>28</v>
      </c>
      <c r="C10" s="18" t="s">
        <v>84</v>
      </c>
      <c r="D10" s="7" t="s">
        <v>83</v>
      </c>
      <c r="E10" s="7">
        <v>200</v>
      </c>
      <c r="F10" s="7"/>
      <c r="G10" s="32"/>
    </row>
    <row r="11" spans="1:7" s="21" customFormat="1" ht="24.95" customHeight="1" x14ac:dyDescent="0.2">
      <c r="A11" s="267"/>
      <c r="B11" s="265"/>
      <c r="C11" s="18" t="s">
        <v>18</v>
      </c>
      <c r="D11" s="7" t="s">
        <v>83</v>
      </c>
      <c r="E11" s="7">
        <v>200</v>
      </c>
      <c r="F11" s="7"/>
      <c r="G11" s="32"/>
    </row>
    <row r="12" spans="1:7" s="21" customFormat="1" ht="40.5" x14ac:dyDescent="0.2">
      <c r="A12" s="26">
        <v>6</v>
      </c>
      <c r="B12" s="18" t="s">
        <v>31</v>
      </c>
      <c r="C12" s="22" t="s">
        <v>411</v>
      </c>
      <c r="D12" s="7" t="s">
        <v>10</v>
      </c>
      <c r="E12" s="7">
        <v>2</v>
      </c>
      <c r="F12" s="7"/>
      <c r="G12" s="32"/>
    </row>
    <row r="14" spans="1:7" x14ac:dyDescent="0.3">
      <c r="D14" s="1" t="s">
        <v>150</v>
      </c>
    </row>
    <row r="15" spans="1:7" x14ac:dyDescent="0.3">
      <c r="D15" s="1" t="s">
        <v>412</v>
      </c>
    </row>
    <row r="16" spans="1:7" x14ac:dyDescent="0.3">
      <c r="D16" s="1" t="s">
        <v>413</v>
      </c>
    </row>
    <row r="17" spans="4:4" x14ac:dyDescent="0.3">
      <c r="D17" s="1" t="s">
        <v>414</v>
      </c>
    </row>
  </sheetData>
  <mergeCells count="11">
    <mergeCell ref="B10:B11"/>
    <mergeCell ref="A10:A11"/>
    <mergeCell ref="A1:G1"/>
    <mergeCell ref="A2:G2"/>
    <mergeCell ref="A3:G3"/>
    <mergeCell ref="A4:A5"/>
    <mergeCell ref="B4:B5"/>
    <mergeCell ref="C4:C5"/>
    <mergeCell ref="D4:D5"/>
    <mergeCell ref="G4:G5"/>
    <mergeCell ref="E4:F4"/>
  </mergeCells>
  <pageMargins left="0.59055118110236227" right="0.59055118110236227" top="0.70866141732283472" bottom="0.59055118110236227" header="0.31496062992125984" footer="0.31496062992125984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47BB3-9354-4924-A0D9-D6B659E625E8}">
  <sheetPr>
    <tabColor theme="7" tint="0.39997558519241921"/>
  </sheetPr>
  <dimension ref="A1:G17"/>
  <sheetViews>
    <sheetView workbookViewId="0">
      <selection activeCell="E4" sqref="E4:F5"/>
    </sheetView>
  </sheetViews>
  <sheetFormatPr defaultColWidth="9.125" defaultRowHeight="20.25" x14ac:dyDescent="0.3"/>
  <cols>
    <col min="1" max="1" width="6.625" style="11" customWidth="1"/>
    <col min="2" max="2" width="40.125" style="1" customWidth="1"/>
    <col min="3" max="3" width="42.25" style="1" customWidth="1"/>
    <col min="4" max="5" width="10.625" style="1" customWidth="1"/>
    <col min="6" max="6" width="12.625" style="1" customWidth="1"/>
    <col min="7" max="7" width="13.625" style="1" customWidth="1"/>
    <col min="8" max="16384" width="9.125" style="1"/>
  </cols>
  <sheetData>
    <row r="1" spans="1:7" s="2" customFormat="1" ht="23.25" x14ac:dyDescent="0.35">
      <c r="A1" s="254" t="s">
        <v>407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415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5"/>
      <c r="B3" s="255"/>
      <c r="C3" s="255"/>
      <c r="D3" s="255"/>
      <c r="E3" s="255"/>
      <c r="F3" s="255"/>
      <c r="G3" s="255"/>
    </row>
    <row r="4" spans="1:7" s="4" customFormat="1" x14ac:dyDescent="0.2">
      <c r="A4" s="256" t="s">
        <v>3</v>
      </c>
      <c r="B4" s="256" t="s">
        <v>1</v>
      </c>
      <c r="C4" s="256" t="s">
        <v>26</v>
      </c>
      <c r="D4" s="258" t="s">
        <v>7</v>
      </c>
      <c r="E4" s="259" t="s">
        <v>2</v>
      </c>
      <c r="F4" s="260"/>
      <c r="G4" s="256" t="s">
        <v>0</v>
      </c>
    </row>
    <row r="5" spans="1:7" ht="39" customHeight="1" x14ac:dyDescent="0.3">
      <c r="A5" s="257"/>
      <c r="B5" s="257"/>
      <c r="C5" s="257"/>
      <c r="D5" s="258"/>
      <c r="E5" s="249" t="s">
        <v>553</v>
      </c>
      <c r="F5" s="249" t="s">
        <v>554</v>
      </c>
      <c r="G5" s="257"/>
    </row>
    <row r="6" spans="1:7" s="25" customFormat="1" ht="50.25" customHeight="1" x14ac:dyDescent="0.2">
      <c r="A6" s="7">
        <v>1</v>
      </c>
      <c r="B6" s="5" t="s">
        <v>260</v>
      </c>
      <c r="C6" s="5" t="s">
        <v>335</v>
      </c>
      <c r="D6" s="33" t="s">
        <v>17</v>
      </c>
      <c r="E6" s="7">
        <v>12</v>
      </c>
      <c r="F6" s="7"/>
      <c r="G6" s="24"/>
    </row>
    <row r="7" spans="1:7" s="113" customFormat="1" ht="49.5" customHeight="1" x14ac:dyDescent="0.3">
      <c r="A7" s="33">
        <v>2</v>
      </c>
      <c r="B7" s="18" t="s">
        <v>31</v>
      </c>
      <c r="C7" s="22" t="s">
        <v>416</v>
      </c>
      <c r="D7" s="33" t="s">
        <v>17</v>
      </c>
      <c r="E7" s="33">
        <v>2</v>
      </c>
      <c r="F7" s="33"/>
      <c r="G7" s="126"/>
    </row>
    <row r="8" spans="1:7" s="21" customFormat="1" ht="24.95" customHeight="1" x14ac:dyDescent="0.2">
      <c r="A8" s="7">
        <v>3</v>
      </c>
      <c r="B8" s="18" t="s">
        <v>146</v>
      </c>
      <c r="C8" s="18" t="s">
        <v>399</v>
      </c>
      <c r="D8" s="53" t="s">
        <v>17</v>
      </c>
      <c r="E8" s="7">
        <v>4</v>
      </c>
      <c r="F8" s="7"/>
      <c r="G8" s="32"/>
    </row>
    <row r="9" spans="1:7" s="21" customFormat="1" ht="24.95" customHeight="1" x14ac:dyDescent="0.2">
      <c r="A9" s="26">
        <v>4</v>
      </c>
      <c r="B9" s="18" t="s">
        <v>47</v>
      </c>
      <c r="C9" s="18" t="s">
        <v>549</v>
      </c>
      <c r="D9" s="54" t="s">
        <v>17</v>
      </c>
      <c r="E9" s="7">
        <v>3</v>
      </c>
      <c r="F9" s="7"/>
      <c r="G9" s="32"/>
    </row>
    <row r="10" spans="1:7" s="21" customFormat="1" ht="24.95" customHeight="1" x14ac:dyDescent="0.2">
      <c r="A10" s="7">
        <v>5</v>
      </c>
      <c r="B10" s="18" t="s">
        <v>25</v>
      </c>
      <c r="C10" s="18" t="s">
        <v>424</v>
      </c>
      <c r="D10" s="54" t="s">
        <v>17</v>
      </c>
      <c r="E10" s="7">
        <v>5</v>
      </c>
      <c r="F10" s="7"/>
      <c r="G10" s="32"/>
    </row>
    <row r="11" spans="1:7" s="21" customFormat="1" ht="24.95" customHeight="1" x14ac:dyDescent="0.2">
      <c r="A11" s="26">
        <v>6</v>
      </c>
      <c r="B11" s="139" t="s">
        <v>143</v>
      </c>
      <c r="C11" s="18" t="s">
        <v>142</v>
      </c>
      <c r="D11" s="54" t="s">
        <v>17</v>
      </c>
      <c r="E11" s="7">
        <v>1</v>
      </c>
      <c r="F11" s="7"/>
      <c r="G11" s="32"/>
    </row>
    <row r="12" spans="1:7" s="21" customFormat="1" ht="40.5" x14ac:dyDescent="0.2">
      <c r="A12" s="26">
        <v>7</v>
      </c>
      <c r="B12" s="5" t="s">
        <v>336</v>
      </c>
      <c r="C12" s="5" t="s">
        <v>335</v>
      </c>
      <c r="D12" s="54" t="s">
        <v>17</v>
      </c>
      <c r="E12" s="7">
        <v>50</v>
      </c>
      <c r="F12" s="7"/>
      <c r="G12" s="32"/>
    </row>
    <row r="13" spans="1:7" s="21" customFormat="1" ht="24.95" customHeight="1" x14ac:dyDescent="0.2">
      <c r="A13" s="26">
        <v>8</v>
      </c>
      <c r="B13" s="212" t="s">
        <v>45</v>
      </c>
      <c r="C13" s="18" t="s">
        <v>44</v>
      </c>
      <c r="D13" s="54" t="s">
        <v>17</v>
      </c>
      <c r="E13" s="7">
        <v>12</v>
      </c>
      <c r="F13" s="7"/>
      <c r="G13" s="32"/>
    </row>
    <row r="15" spans="1:7" x14ac:dyDescent="0.3">
      <c r="D15" s="1" t="s">
        <v>417</v>
      </c>
    </row>
    <row r="16" spans="1:7" x14ac:dyDescent="0.3">
      <c r="D16" s="1" t="s">
        <v>418</v>
      </c>
    </row>
    <row r="17" spans="4:4" x14ac:dyDescent="0.3">
      <c r="D17" s="1" t="s">
        <v>419</v>
      </c>
    </row>
  </sheetData>
  <mergeCells count="9">
    <mergeCell ref="A1:G1"/>
    <mergeCell ref="A2:G2"/>
    <mergeCell ref="A3:G3"/>
    <mergeCell ref="A4:A5"/>
    <mergeCell ref="B4:B5"/>
    <mergeCell ref="C4:C5"/>
    <mergeCell ref="D4:D5"/>
    <mergeCell ref="G4:G5"/>
    <mergeCell ref="E4:F4"/>
  </mergeCells>
  <pageMargins left="0.70866141732283472" right="0.70866141732283472" top="0.70866141732283472" bottom="0.59055118110236227" header="0.31496062992125984" footer="0.31496062992125984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CD4EA-0D44-47B8-BD2D-15115621DFDF}">
  <sheetPr>
    <tabColor theme="7" tint="0.39997558519241921"/>
  </sheetPr>
  <dimension ref="A1:G16"/>
  <sheetViews>
    <sheetView workbookViewId="0">
      <selection activeCell="E4" sqref="E4:F5"/>
    </sheetView>
  </sheetViews>
  <sheetFormatPr defaultColWidth="9.125" defaultRowHeight="20.25" x14ac:dyDescent="0.3"/>
  <cols>
    <col min="1" max="1" width="6.625" style="11" customWidth="1"/>
    <col min="2" max="2" width="40.125" style="1" customWidth="1"/>
    <col min="3" max="3" width="44.875" style="1" customWidth="1"/>
    <col min="4" max="5" width="10.625" style="1" customWidth="1"/>
    <col min="6" max="6" width="12.625" style="1" customWidth="1"/>
    <col min="7" max="7" width="13.625" style="1" customWidth="1"/>
    <col min="8" max="16384" width="9.125" style="1"/>
  </cols>
  <sheetData>
    <row r="1" spans="1:7" s="2" customFormat="1" ht="23.25" x14ac:dyDescent="0.35">
      <c r="A1" s="254" t="s">
        <v>395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435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5"/>
      <c r="B3" s="255"/>
      <c r="C3" s="255"/>
      <c r="D3" s="255"/>
      <c r="E3" s="255"/>
      <c r="F3" s="255"/>
      <c r="G3" s="255"/>
    </row>
    <row r="4" spans="1:7" s="4" customFormat="1" x14ac:dyDescent="0.2">
      <c r="A4" s="256" t="s">
        <v>3</v>
      </c>
      <c r="B4" s="256" t="s">
        <v>1</v>
      </c>
      <c r="C4" s="256" t="s">
        <v>26</v>
      </c>
      <c r="D4" s="258" t="s">
        <v>7</v>
      </c>
      <c r="E4" s="259" t="s">
        <v>2</v>
      </c>
      <c r="F4" s="260"/>
      <c r="G4" s="256" t="s">
        <v>0</v>
      </c>
    </row>
    <row r="5" spans="1:7" ht="39" customHeight="1" x14ac:dyDescent="0.3">
      <c r="A5" s="257"/>
      <c r="B5" s="257"/>
      <c r="C5" s="257"/>
      <c r="D5" s="258"/>
      <c r="E5" s="249" t="s">
        <v>553</v>
      </c>
      <c r="F5" s="249" t="s">
        <v>554</v>
      </c>
      <c r="G5" s="257"/>
    </row>
    <row r="6" spans="1:7" s="25" customFormat="1" ht="45" customHeight="1" x14ac:dyDescent="0.2">
      <c r="A6" s="7">
        <v>1</v>
      </c>
      <c r="B6" s="18" t="s">
        <v>436</v>
      </c>
      <c r="C6" s="5" t="s">
        <v>437</v>
      </c>
      <c r="D6" s="7" t="s">
        <v>6</v>
      </c>
      <c r="E6" s="7">
        <v>6</v>
      </c>
      <c r="F6" s="7"/>
      <c r="G6" s="24"/>
    </row>
    <row r="7" spans="1:7" s="113" customFormat="1" ht="24.95" customHeight="1" x14ac:dyDescent="0.3">
      <c r="A7" s="33">
        <v>2</v>
      </c>
      <c r="B7" s="18" t="s">
        <v>438</v>
      </c>
      <c r="C7" s="18" t="s">
        <v>439</v>
      </c>
      <c r="D7" s="7" t="s">
        <v>6</v>
      </c>
      <c r="E7" s="7">
        <v>12</v>
      </c>
      <c r="F7" s="7"/>
      <c r="G7" s="126"/>
    </row>
    <row r="8" spans="1:7" s="21" customFormat="1" ht="24.95" customHeight="1" x14ac:dyDescent="0.2">
      <c r="A8" s="7">
        <v>3</v>
      </c>
      <c r="B8" s="5" t="s">
        <v>440</v>
      </c>
      <c r="C8" s="18" t="s">
        <v>439</v>
      </c>
      <c r="D8" s="7" t="s">
        <v>6</v>
      </c>
      <c r="E8" s="7">
        <v>12</v>
      </c>
      <c r="F8" s="7"/>
      <c r="G8" s="32"/>
    </row>
    <row r="9" spans="1:7" s="21" customFormat="1" ht="24.95" customHeight="1" x14ac:dyDescent="0.2">
      <c r="A9" s="26">
        <v>4</v>
      </c>
      <c r="B9" s="18" t="s">
        <v>441</v>
      </c>
      <c r="C9" s="81" t="s">
        <v>442</v>
      </c>
      <c r="D9" s="7" t="s">
        <v>6</v>
      </c>
      <c r="E9" s="7">
        <v>2</v>
      </c>
      <c r="F9" s="7"/>
      <c r="G9" s="32"/>
    </row>
    <row r="10" spans="1:7" s="21" customFormat="1" ht="40.5" x14ac:dyDescent="0.2">
      <c r="A10" s="7">
        <v>5</v>
      </c>
      <c r="B10" s="5" t="s">
        <v>477</v>
      </c>
      <c r="C10" s="5" t="s">
        <v>517</v>
      </c>
      <c r="D10" s="7" t="s">
        <v>17</v>
      </c>
      <c r="E10" s="7">
        <v>2</v>
      </c>
      <c r="F10" s="7"/>
      <c r="G10" s="32"/>
    </row>
    <row r="11" spans="1:7" s="21" customFormat="1" ht="24.95" customHeight="1" x14ac:dyDescent="0.2">
      <c r="A11" s="26">
        <v>6</v>
      </c>
      <c r="B11" s="5" t="s">
        <v>443</v>
      </c>
      <c r="C11" s="5" t="s">
        <v>444</v>
      </c>
      <c r="D11" s="7" t="s">
        <v>17</v>
      </c>
      <c r="E11" s="7">
        <v>240</v>
      </c>
      <c r="F11" s="7"/>
      <c r="G11" s="32"/>
    </row>
    <row r="13" spans="1:7" x14ac:dyDescent="0.3">
      <c r="D13" s="1" t="s">
        <v>445</v>
      </c>
    </row>
    <row r="14" spans="1:7" x14ac:dyDescent="0.3">
      <c r="D14" s="1" t="s">
        <v>446</v>
      </c>
    </row>
    <row r="15" spans="1:7" x14ac:dyDescent="0.3">
      <c r="D15" s="1" t="s">
        <v>244</v>
      </c>
    </row>
    <row r="16" spans="1:7" x14ac:dyDescent="0.3">
      <c r="D16" s="1" t="s">
        <v>447</v>
      </c>
    </row>
  </sheetData>
  <mergeCells count="9">
    <mergeCell ref="A1:G1"/>
    <mergeCell ref="A2:G2"/>
    <mergeCell ref="A3:G3"/>
    <mergeCell ref="A4:A5"/>
    <mergeCell ref="B4:B5"/>
    <mergeCell ref="C4:C5"/>
    <mergeCell ref="D4:D5"/>
    <mergeCell ref="G4:G5"/>
    <mergeCell ref="E4:F4"/>
  </mergeCells>
  <pageMargins left="0.59055118110236227" right="0.59055118110236227" top="0.70866141732283472" bottom="0.59055118110236227" header="0.31496062992125984" footer="0.31496062992125984"/>
  <pageSetup paperSize="9" scale="9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55CC0-F0DF-40AB-919F-EDBE4EC31F20}">
  <sheetPr>
    <tabColor theme="7" tint="0.39997558519241921"/>
  </sheetPr>
  <dimension ref="A1:G16"/>
  <sheetViews>
    <sheetView workbookViewId="0">
      <selection activeCell="E4" sqref="E4:F5"/>
    </sheetView>
  </sheetViews>
  <sheetFormatPr defaultColWidth="9.125" defaultRowHeight="20.25" x14ac:dyDescent="0.3"/>
  <cols>
    <col min="1" max="1" width="6.625" style="11" customWidth="1"/>
    <col min="2" max="2" width="40.125" style="1" customWidth="1"/>
    <col min="3" max="3" width="44.875" style="1" customWidth="1"/>
    <col min="4" max="5" width="10.625" style="1" customWidth="1"/>
    <col min="6" max="6" width="12.625" style="1" customWidth="1"/>
    <col min="7" max="7" width="13.625" style="1" customWidth="1"/>
    <col min="8" max="16384" width="9.125" style="1"/>
  </cols>
  <sheetData>
    <row r="1" spans="1:7" s="2" customFormat="1" ht="23.25" x14ac:dyDescent="0.35">
      <c r="A1" s="254" t="s">
        <v>395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420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5"/>
      <c r="B3" s="255"/>
      <c r="C3" s="255"/>
      <c r="D3" s="255"/>
      <c r="E3" s="255"/>
      <c r="F3" s="255"/>
      <c r="G3" s="255"/>
    </row>
    <row r="4" spans="1:7" s="4" customFormat="1" x14ac:dyDescent="0.2">
      <c r="A4" s="256" t="s">
        <v>3</v>
      </c>
      <c r="B4" s="256" t="s">
        <v>1</v>
      </c>
      <c r="C4" s="256" t="s">
        <v>26</v>
      </c>
      <c r="D4" s="258" t="s">
        <v>7</v>
      </c>
      <c r="E4" s="259" t="s">
        <v>2</v>
      </c>
      <c r="F4" s="260"/>
      <c r="G4" s="256" t="s">
        <v>0</v>
      </c>
    </row>
    <row r="5" spans="1:7" ht="39" customHeight="1" x14ac:dyDescent="0.3">
      <c r="A5" s="257"/>
      <c r="B5" s="257"/>
      <c r="C5" s="257"/>
      <c r="D5" s="258"/>
      <c r="E5" s="249" t="s">
        <v>553</v>
      </c>
      <c r="F5" s="249" t="s">
        <v>554</v>
      </c>
      <c r="G5" s="257"/>
    </row>
    <row r="6" spans="1:7" s="25" customFormat="1" ht="24.95" customHeight="1" x14ac:dyDescent="0.3">
      <c r="A6" s="7">
        <v>1</v>
      </c>
      <c r="B6" s="18" t="s">
        <v>194</v>
      </c>
      <c r="C6" s="3" t="s">
        <v>195</v>
      </c>
      <c r="D6" s="7" t="s">
        <v>17</v>
      </c>
      <c r="E6" s="7">
        <v>53</v>
      </c>
      <c r="F6" s="7"/>
      <c r="G6" s="24"/>
    </row>
    <row r="7" spans="1:7" s="113" customFormat="1" ht="24.95" customHeight="1" x14ac:dyDescent="0.3">
      <c r="A7" s="33">
        <v>2</v>
      </c>
      <c r="B7" s="18" t="s">
        <v>194</v>
      </c>
      <c r="C7" s="3" t="s">
        <v>193</v>
      </c>
      <c r="D7" s="28" t="s">
        <v>17</v>
      </c>
      <c r="E7" s="7">
        <v>365</v>
      </c>
      <c r="F7" s="7"/>
      <c r="G7" s="126"/>
    </row>
    <row r="8" spans="1:7" s="21" customFormat="1" ht="24.95" customHeight="1" x14ac:dyDescent="0.3">
      <c r="A8" s="7">
        <v>3</v>
      </c>
      <c r="B8" s="18" t="s">
        <v>146</v>
      </c>
      <c r="C8" s="3" t="s">
        <v>399</v>
      </c>
      <c r="D8" s="20" t="s">
        <v>17</v>
      </c>
      <c r="E8" s="7">
        <v>4</v>
      </c>
      <c r="F8" s="7"/>
      <c r="G8" s="32"/>
    </row>
    <row r="9" spans="1:7" s="21" customFormat="1" ht="40.5" x14ac:dyDescent="0.2">
      <c r="A9" s="26">
        <v>4</v>
      </c>
      <c r="B9" s="18" t="s">
        <v>192</v>
      </c>
      <c r="C9" s="5" t="s">
        <v>501</v>
      </c>
      <c r="D9" s="20" t="s">
        <v>17</v>
      </c>
      <c r="E9" s="7">
        <v>12</v>
      </c>
      <c r="F9" s="7"/>
      <c r="G9" s="32"/>
    </row>
    <row r="10" spans="1:7" s="21" customFormat="1" ht="24.95" customHeight="1" x14ac:dyDescent="0.2">
      <c r="A10" s="7">
        <v>5</v>
      </c>
      <c r="B10" s="18" t="s">
        <v>20</v>
      </c>
      <c r="C10" s="5" t="s">
        <v>246</v>
      </c>
      <c r="D10" s="20" t="s">
        <v>17</v>
      </c>
      <c r="E10" s="7">
        <v>3</v>
      </c>
      <c r="F10" s="7"/>
      <c r="G10" s="32"/>
    </row>
    <row r="11" spans="1:7" s="21" customFormat="1" ht="40.5" x14ac:dyDescent="0.2">
      <c r="A11" s="26">
        <v>6</v>
      </c>
      <c r="B11" s="18" t="s">
        <v>31</v>
      </c>
      <c r="C11" s="32" t="s">
        <v>499</v>
      </c>
      <c r="D11" s="53" t="s">
        <v>17</v>
      </c>
      <c r="E11" s="7">
        <v>2</v>
      </c>
      <c r="F11" s="7"/>
      <c r="G11" s="32"/>
    </row>
    <row r="13" spans="1:7" x14ac:dyDescent="0.3">
      <c r="D13" s="1" t="s">
        <v>172</v>
      </c>
    </row>
    <row r="14" spans="1:7" x14ac:dyDescent="0.3">
      <c r="D14" s="1" t="s">
        <v>190</v>
      </c>
    </row>
    <row r="15" spans="1:7" x14ac:dyDescent="0.3">
      <c r="D15" s="1" t="s">
        <v>189</v>
      </c>
    </row>
    <row r="16" spans="1:7" x14ac:dyDescent="0.3">
      <c r="D16" s="1" t="s">
        <v>188</v>
      </c>
    </row>
  </sheetData>
  <mergeCells count="9">
    <mergeCell ref="A1:G1"/>
    <mergeCell ref="A2:G2"/>
    <mergeCell ref="A3:G3"/>
    <mergeCell ref="A4:A5"/>
    <mergeCell ref="B4:B5"/>
    <mergeCell ref="C4:C5"/>
    <mergeCell ref="D4:D5"/>
    <mergeCell ref="G4:G5"/>
    <mergeCell ref="E4:F4"/>
  </mergeCells>
  <pageMargins left="0.59055118110236227" right="0.59055118110236227" top="0.70866141732283472" bottom="0.59055118110236227" header="0.31496062992125984" footer="0.31496062992125984"/>
  <pageSetup paperSize="9" scale="9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AD0F7-5C34-4091-A4B5-4BF7D914ECB6}">
  <sheetPr>
    <tabColor theme="7" tint="0.39997558519241921"/>
  </sheetPr>
  <dimension ref="A1:G30"/>
  <sheetViews>
    <sheetView workbookViewId="0">
      <selection activeCell="E4" sqref="E4:F5"/>
    </sheetView>
  </sheetViews>
  <sheetFormatPr defaultColWidth="9.125" defaultRowHeight="20.25" x14ac:dyDescent="0.3"/>
  <cols>
    <col min="1" max="1" width="6.625" style="11" customWidth="1"/>
    <col min="2" max="2" width="40.125" style="1" customWidth="1"/>
    <col min="3" max="3" width="44.875" style="1" customWidth="1"/>
    <col min="4" max="5" width="10.625" style="1" customWidth="1"/>
    <col min="6" max="6" width="12.625" style="1" customWidth="1"/>
    <col min="7" max="7" width="13.625" style="1" customWidth="1"/>
    <col min="8" max="16384" width="9.125" style="1"/>
  </cols>
  <sheetData>
    <row r="1" spans="1:7" s="2" customFormat="1" ht="23.25" x14ac:dyDescent="0.35">
      <c r="A1" s="254" t="s">
        <v>395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421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5"/>
      <c r="B3" s="255"/>
      <c r="C3" s="255"/>
      <c r="D3" s="255"/>
      <c r="E3" s="255"/>
      <c r="F3" s="255"/>
      <c r="G3" s="255"/>
    </row>
    <row r="4" spans="1:7" s="4" customFormat="1" x14ac:dyDescent="0.2">
      <c r="A4" s="256" t="s">
        <v>3</v>
      </c>
      <c r="B4" s="256" t="s">
        <v>1</v>
      </c>
      <c r="C4" s="256" t="s">
        <v>26</v>
      </c>
      <c r="D4" s="258" t="s">
        <v>7</v>
      </c>
      <c r="E4" s="259" t="s">
        <v>2</v>
      </c>
      <c r="F4" s="260"/>
      <c r="G4" s="256" t="s">
        <v>0</v>
      </c>
    </row>
    <row r="5" spans="1:7" ht="39" customHeight="1" x14ac:dyDescent="0.3">
      <c r="A5" s="257"/>
      <c r="B5" s="257"/>
      <c r="C5" s="257"/>
      <c r="D5" s="258"/>
      <c r="E5" s="249" t="s">
        <v>553</v>
      </c>
      <c r="F5" s="249" t="s">
        <v>554</v>
      </c>
      <c r="G5" s="257"/>
    </row>
    <row r="6" spans="1:7" s="25" customFormat="1" x14ac:dyDescent="0.2">
      <c r="A6" s="266">
        <v>1</v>
      </c>
      <c r="B6" s="269" t="s">
        <v>502</v>
      </c>
      <c r="C6" s="46" t="s">
        <v>56</v>
      </c>
      <c r="D6" s="266" t="s">
        <v>17</v>
      </c>
      <c r="E6" s="272">
        <v>12</v>
      </c>
      <c r="F6" s="250"/>
      <c r="G6" s="274"/>
    </row>
    <row r="7" spans="1:7" s="113" customFormat="1" x14ac:dyDescent="0.3">
      <c r="A7" s="268"/>
      <c r="B7" s="270"/>
      <c r="C7" s="213" t="s">
        <v>55</v>
      </c>
      <c r="D7" s="267"/>
      <c r="E7" s="273"/>
      <c r="F7" s="253"/>
      <c r="G7" s="275"/>
    </row>
    <row r="8" spans="1:7" s="21" customFormat="1" x14ac:dyDescent="0.2">
      <c r="A8" s="268"/>
      <c r="B8" s="270"/>
      <c r="C8" s="46" t="s">
        <v>54</v>
      </c>
      <c r="D8" s="266" t="s">
        <v>17</v>
      </c>
      <c r="E8" s="272">
        <v>100</v>
      </c>
      <c r="F8" s="253"/>
      <c r="G8" s="275"/>
    </row>
    <row r="9" spans="1:7" s="21" customFormat="1" x14ac:dyDescent="0.2">
      <c r="A9" s="268"/>
      <c r="B9" s="270"/>
      <c r="C9" s="214" t="s">
        <v>53</v>
      </c>
      <c r="D9" s="267"/>
      <c r="E9" s="273"/>
      <c r="F9" s="253"/>
      <c r="G9" s="275"/>
    </row>
    <row r="10" spans="1:7" s="21" customFormat="1" x14ac:dyDescent="0.2">
      <c r="A10" s="268"/>
      <c r="B10" s="270"/>
      <c r="C10" s="240" t="s">
        <v>52</v>
      </c>
      <c r="D10" s="274" t="s">
        <v>17</v>
      </c>
      <c r="E10" s="43">
        <v>2</v>
      </c>
      <c r="F10" s="141"/>
      <c r="G10" s="275"/>
    </row>
    <row r="11" spans="1:7" s="21" customFormat="1" x14ac:dyDescent="0.2">
      <c r="A11" s="268"/>
      <c r="B11" s="270"/>
      <c r="C11" s="240" t="s">
        <v>422</v>
      </c>
      <c r="D11" s="275"/>
      <c r="E11" s="215"/>
      <c r="F11" s="215"/>
      <c r="G11" s="275"/>
    </row>
    <row r="12" spans="1:7" s="21" customFormat="1" x14ac:dyDescent="0.2">
      <c r="A12" s="268"/>
      <c r="B12" s="270"/>
      <c r="C12" s="240" t="s">
        <v>423</v>
      </c>
      <c r="D12" s="275"/>
      <c r="E12" s="215"/>
      <c r="F12" s="215"/>
      <c r="G12" s="277"/>
    </row>
    <row r="13" spans="1:7" s="21" customFormat="1" x14ac:dyDescent="0.2">
      <c r="A13" s="267"/>
      <c r="B13" s="271"/>
      <c r="C13" s="36" t="s">
        <v>51</v>
      </c>
      <c r="D13" s="43"/>
      <c r="E13" s="33"/>
      <c r="F13" s="33"/>
      <c r="G13" s="32"/>
    </row>
    <row r="14" spans="1:7" ht="40.5" x14ac:dyDescent="0.3">
      <c r="A14" s="26">
        <v>2</v>
      </c>
      <c r="B14" s="239" t="s">
        <v>275</v>
      </c>
      <c r="C14" s="239" t="s">
        <v>503</v>
      </c>
      <c r="D14" s="28" t="s">
        <v>10</v>
      </c>
      <c r="E14" s="7">
        <v>4</v>
      </c>
      <c r="F14" s="7"/>
      <c r="G14" s="18"/>
    </row>
    <row r="15" spans="1:7" x14ac:dyDescent="0.3">
      <c r="A15" s="26">
        <v>3</v>
      </c>
      <c r="B15" s="5" t="s">
        <v>25</v>
      </c>
      <c r="C15" s="18" t="s">
        <v>424</v>
      </c>
      <c r="D15" s="7" t="s">
        <v>10</v>
      </c>
      <c r="E15" s="7" t="s">
        <v>507</v>
      </c>
      <c r="F15" s="7"/>
      <c r="G15" s="18"/>
    </row>
    <row r="16" spans="1:7" ht="27.75" customHeight="1" x14ac:dyDescent="0.3">
      <c r="A16" s="26">
        <v>4</v>
      </c>
      <c r="B16" s="35" t="s">
        <v>33</v>
      </c>
      <c r="C16" s="34" t="s">
        <v>425</v>
      </c>
      <c r="D16" s="7" t="s">
        <v>10</v>
      </c>
      <c r="E16" s="7">
        <v>1</v>
      </c>
      <c r="F16" s="7"/>
      <c r="G16" s="18"/>
    </row>
    <row r="17" spans="1:7" ht="60.75" x14ac:dyDescent="0.3">
      <c r="A17" s="26">
        <v>5</v>
      </c>
      <c r="B17" s="35" t="s">
        <v>21</v>
      </c>
      <c r="C17" s="32" t="s">
        <v>271</v>
      </c>
      <c r="D17" s="33" t="s">
        <v>17</v>
      </c>
      <c r="E17" s="33">
        <v>1</v>
      </c>
      <c r="F17" s="33"/>
      <c r="G17" s="18"/>
    </row>
    <row r="18" spans="1:7" x14ac:dyDescent="0.3">
      <c r="A18" s="29">
        <v>6</v>
      </c>
      <c r="B18" s="29" t="s">
        <v>50</v>
      </c>
      <c r="C18" s="29" t="s">
        <v>506</v>
      </c>
      <c r="D18" s="43" t="s">
        <v>17</v>
      </c>
      <c r="E18" s="43">
        <v>1</v>
      </c>
      <c r="F18" s="43"/>
      <c r="G18" s="42"/>
    </row>
    <row r="19" spans="1:7" x14ac:dyDescent="0.3">
      <c r="A19" s="194"/>
      <c r="B19" s="194"/>
      <c r="C19" s="194" t="s">
        <v>505</v>
      </c>
      <c r="D19" s="84"/>
      <c r="E19" s="84"/>
      <c r="F19" s="84"/>
      <c r="G19" s="57"/>
    </row>
    <row r="20" spans="1:7" x14ac:dyDescent="0.3">
      <c r="A20" s="81"/>
      <c r="B20" s="81"/>
      <c r="C20" s="81" t="s">
        <v>504</v>
      </c>
      <c r="D20" s="91"/>
      <c r="E20" s="91"/>
      <c r="F20" s="91"/>
      <c r="G20" s="12"/>
    </row>
    <row r="21" spans="1:7" x14ac:dyDescent="0.3">
      <c r="A21" s="194"/>
      <c r="B21" s="194"/>
      <c r="C21" s="194" t="s">
        <v>131</v>
      </c>
      <c r="D21" s="141" t="s">
        <v>17</v>
      </c>
      <c r="E21" s="141" t="s">
        <v>507</v>
      </c>
      <c r="F21" s="141"/>
      <c r="G21" s="57"/>
    </row>
    <row r="22" spans="1:7" x14ac:dyDescent="0.3">
      <c r="A22" s="81"/>
      <c r="B22" s="81"/>
      <c r="C22" s="76" t="s">
        <v>300</v>
      </c>
      <c r="D22" s="91"/>
      <c r="E22" s="91"/>
      <c r="F22" s="91"/>
      <c r="G22" s="12"/>
    </row>
    <row r="23" spans="1:7" x14ac:dyDescent="0.3">
      <c r="A23" s="194"/>
      <c r="B23" s="194"/>
      <c r="C23" s="219" t="s">
        <v>508</v>
      </c>
      <c r="D23" s="141" t="s">
        <v>129</v>
      </c>
      <c r="E23" s="141">
        <v>15</v>
      </c>
      <c r="F23" s="141"/>
      <c r="G23" s="57"/>
    </row>
    <row r="24" spans="1:7" x14ac:dyDescent="0.3">
      <c r="A24" s="81"/>
      <c r="B24" s="81"/>
      <c r="C24" s="76" t="s">
        <v>509</v>
      </c>
      <c r="D24" s="44"/>
      <c r="E24" s="44"/>
      <c r="F24" s="44"/>
      <c r="G24" s="12"/>
    </row>
    <row r="26" spans="1:7" x14ac:dyDescent="0.3">
      <c r="D26" s="276" t="s">
        <v>426</v>
      </c>
      <c r="E26" s="276"/>
      <c r="F26" s="276"/>
      <c r="G26" s="276"/>
    </row>
    <row r="27" spans="1:7" x14ac:dyDescent="0.3">
      <c r="D27" s="276" t="s">
        <v>427</v>
      </c>
      <c r="E27" s="276"/>
      <c r="F27" s="276"/>
      <c r="G27" s="276"/>
    </row>
    <row r="28" spans="1:7" x14ac:dyDescent="0.3">
      <c r="D28" s="278" t="s">
        <v>428</v>
      </c>
      <c r="E28" s="278"/>
      <c r="F28" s="278"/>
      <c r="G28" s="278"/>
    </row>
    <row r="29" spans="1:7" x14ac:dyDescent="0.3">
      <c r="D29" s="276" t="s">
        <v>429</v>
      </c>
      <c r="E29" s="276"/>
      <c r="F29" s="276"/>
      <c r="G29" s="276"/>
    </row>
    <row r="30" spans="1:7" x14ac:dyDescent="0.3">
      <c r="D30" s="276" t="s">
        <v>430</v>
      </c>
      <c r="E30" s="276"/>
      <c r="F30" s="276"/>
      <c r="G30" s="276"/>
    </row>
  </sheetData>
  <mergeCells count="22">
    <mergeCell ref="D29:G29"/>
    <mergeCell ref="D30:G30"/>
    <mergeCell ref="G6:G12"/>
    <mergeCell ref="D26:G26"/>
    <mergeCell ref="D27:G27"/>
    <mergeCell ref="D28:G28"/>
    <mergeCell ref="A6:A13"/>
    <mergeCell ref="B6:B13"/>
    <mergeCell ref="D6:D7"/>
    <mergeCell ref="E6:E7"/>
    <mergeCell ref="D8:D9"/>
    <mergeCell ref="E8:E9"/>
    <mergeCell ref="D10:D12"/>
    <mergeCell ref="A1:G1"/>
    <mergeCell ref="A2:G2"/>
    <mergeCell ref="A3:G3"/>
    <mergeCell ref="A4:A5"/>
    <mergeCell ref="B4:B5"/>
    <mergeCell ref="C4:C5"/>
    <mergeCell ref="D4:D5"/>
    <mergeCell ref="G4:G5"/>
    <mergeCell ref="E4:F4"/>
  </mergeCells>
  <hyperlinks>
    <hyperlink ref="C7" r:id="rId1" xr:uid="{D1015F45-168B-4E85-B794-A81E321BABD5}"/>
    <hyperlink ref="C9" r:id="rId2" xr:uid="{4D42643B-D50D-42D7-A262-42F7A4AA5526}"/>
  </hyperlinks>
  <pageMargins left="0.59055118110236227" right="0.59055118110236227" top="0.70866141732283472" bottom="0.59055118110236227" header="0.31496062992125984" footer="0.31496062992125984"/>
  <pageSetup paperSize="9" scale="90" orientation="landscape"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13E83-C733-47D2-8930-F2BE7465074E}">
  <sheetPr>
    <tabColor theme="7" tint="0.39997558519241921"/>
  </sheetPr>
  <dimension ref="A1:G18"/>
  <sheetViews>
    <sheetView workbookViewId="0">
      <selection activeCell="E4" sqref="E4:F5"/>
    </sheetView>
  </sheetViews>
  <sheetFormatPr defaultColWidth="9.125" defaultRowHeight="20.25" x14ac:dyDescent="0.3"/>
  <cols>
    <col min="1" max="1" width="6.625" style="11" customWidth="1"/>
    <col min="2" max="2" width="40.125" style="1" customWidth="1"/>
    <col min="3" max="3" width="44.875" style="1" customWidth="1"/>
    <col min="4" max="5" width="10.625" style="1" customWidth="1"/>
    <col min="6" max="6" width="12.625" style="1" customWidth="1"/>
    <col min="7" max="7" width="13.625" style="1" customWidth="1"/>
    <col min="8" max="16384" width="9.125" style="1"/>
  </cols>
  <sheetData>
    <row r="1" spans="1:7" s="2" customFormat="1" ht="23.25" x14ac:dyDescent="0.35">
      <c r="A1" s="254" t="s">
        <v>395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448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5"/>
      <c r="B3" s="255"/>
      <c r="C3" s="255"/>
      <c r="D3" s="255"/>
      <c r="E3" s="255"/>
      <c r="F3" s="255"/>
      <c r="G3" s="255"/>
    </row>
    <row r="4" spans="1:7" s="4" customFormat="1" x14ac:dyDescent="0.2">
      <c r="A4" s="256" t="s">
        <v>3</v>
      </c>
      <c r="B4" s="256" t="s">
        <v>1</v>
      </c>
      <c r="C4" s="256" t="s">
        <v>26</v>
      </c>
      <c r="D4" s="258" t="s">
        <v>7</v>
      </c>
      <c r="E4" s="259" t="s">
        <v>2</v>
      </c>
      <c r="F4" s="260"/>
      <c r="G4" s="256" t="s">
        <v>0</v>
      </c>
    </row>
    <row r="5" spans="1:7" ht="39" customHeight="1" x14ac:dyDescent="0.3">
      <c r="A5" s="257"/>
      <c r="B5" s="257"/>
      <c r="C5" s="257"/>
      <c r="D5" s="258"/>
      <c r="E5" s="249" t="s">
        <v>553</v>
      </c>
      <c r="F5" s="249" t="s">
        <v>554</v>
      </c>
      <c r="G5" s="257"/>
    </row>
    <row r="6" spans="1:7" s="25" customFormat="1" ht="40.5" x14ac:dyDescent="0.2">
      <c r="A6" s="7">
        <v>1</v>
      </c>
      <c r="B6" s="5" t="s">
        <v>449</v>
      </c>
      <c r="C6" s="5" t="s">
        <v>80</v>
      </c>
      <c r="D6" s="7" t="s">
        <v>10</v>
      </c>
      <c r="E6" s="7">
        <v>12</v>
      </c>
      <c r="F6" s="7"/>
      <c r="G6" s="24"/>
    </row>
    <row r="7" spans="1:7" s="113" customFormat="1" ht="69.75" customHeight="1" x14ac:dyDescent="0.3">
      <c r="A7" s="33">
        <v>2</v>
      </c>
      <c r="B7" s="5" t="s">
        <v>450</v>
      </c>
      <c r="C7" s="5" t="s">
        <v>79</v>
      </c>
      <c r="D7" s="28" t="s">
        <v>6</v>
      </c>
      <c r="E7" s="7">
        <v>365</v>
      </c>
      <c r="F7" s="7"/>
      <c r="G7" s="126"/>
    </row>
    <row r="8" spans="1:7" s="21" customFormat="1" ht="67.5" customHeight="1" x14ac:dyDescent="0.2">
      <c r="A8" s="7">
        <v>3</v>
      </c>
      <c r="B8" s="5" t="s">
        <v>450</v>
      </c>
      <c r="C8" s="18" t="s">
        <v>35</v>
      </c>
      <c r="D8" s="28" t="s">
        <v>6</v>
      </c>
      <c r="E8" s="7">
        <v>365</v>
      </c>
      <c r="F8" s="7"/>
      <c r="G8" s="32"/>
    </row>
    <row r="9" spans="1:7" s="21" customFormat="1" ht="101.25" x14ac:dyDescent="0.2">
      <c r="A9" s="26">
        <v>4</v>
      </c>
      <c r="B9" s="18" t="s">
        <v>31</v>
      </c>
      <c r="C9" s="22" t="s">
        <v>518</v>
      </c>
      <c r="D9" s="53" t="s">
        <v>10</v>
      </c>
      <c r="E9" s="7">
        <v>3</v>
      </c>
      <c r="F9" s="7"/>
      <c r="G9" s="5" t="s">
        <v>453</v>
      </c>
    </row>
    <row r="10" spans="1:7" s="21" customFormat="1" ht="31.5" customHeight="1" x14ac:dyDescent="0.2">
      <c r="A10" s="7">
        <v>5</v>
      </c>
      <c r="B10" s="5" t="s">
        <v>24</v>
      </c>
      <c r="C10" s="18" t="s">
        <v>535</v>
      </c>
      <c r="D10" s="7" t="s">
        <v>10</v>
      </c>
      <c r="E10" s="7">
        <v>4</v>
      </c>
      <c r="F10" s="7"/>
      <c r="G10" s="32"/>
    </row>
    <row r="11" spans="1:7" s="21" customFormat="1" ht="29.25" customHeight="1" x14ac:dyDescent="0.2">
      <c r="A11" s="26">
        <v>6</v>
      </c>
      <c r="B11" s="5" t="s">
        <v>25</v>
      </c>
      <c r="C11" s="18" t="s">
        <v>424</v>
      </c>
      <c r="D11" s="7" t="s">
        <v>10</v>
      </c>
      <c r="E11" s="7">
        <v>1</v>
      </c>
      <c r="F11" s="7"/>
      <c r="G11" s="32"/>
    </row>
    <row r="12" spans="1:7" s="21" customFormat="1" ht="48" customHeight="1" x14ac:dyDescent="0.2">
      <c r="A12" s="26">
        <v>7</v>
      </c>
      <c r="B12" s="5" t="s">
        <v>451</v>
      </c>
      <c r="C12" s="5" t="s">
        <v>96</v>
      </c>
      <c r="D12" s="7" t="s">
        <v>10</v>
      </c>
      <c r="E12" s="7">
        <v>1</v>
      </c>
      <c r="F12" s="7"/>
      <c r="G12" s="32"/>
    </row>
    <row r="13" spans="1:7" s="21" customFormat="1" ht="60.75" x14ac:dyDescent="0.2">
      <c r="A13" s="26">
        <v>8</v>
      </c>
      <c r="B13" s="23" t="s">
        <v>452</v>
      </c>
      <c r="C13" s="128" t="s">
        <v>91</v>
      </c>
      <c r="D13" s="53" t="s">
        <v>90</v>
      </c>
      <c r="E13" s="216">
        <v>45638</v>
      </c>
      <c r="F13" s="216"/>
      <c r="G13" s="32"/>
    </row>
    <row r="15" spans="1:7" x14ac:dyDescent="0.3">
      <c r="D15" s="1" t="s">
        <v>87</v>
      </c>
    </row>
    <row r="16" spans="1:7" x14ac:dyDescent="0.3">
      <c r="D16" s="1" t="s">
        <v>86</v>
      </c>
    </row>
    <row r="17" spans="4:4" x14ac:dyDescent="0.3">
      <c r="D17" s="1" t="s">
        <v>77</v>
      </c>
    </row>
    <row r="18" spans="4:4" x14ac:dyDescent="0.3">
      <c r="D18" s="1" t="s">
        <v>85</v>
      </c>
    </row>
  </sheetData>
  <mergeCells count="9">
    <mergeCell ref="A1:G1"/>
    <mergeCell ref="A2:G2"/>
    <mergeCell ref="A3:G3"/>
    <mergeCell ref="A4:A5"/>
    <mergeCell ref="B4:B5"/>
    <mergeCell ref="C4:C5"/>
    <mergeCell ref="D4:D5"/>
    <mergeCell ref="G4:G5"/>
    <mergeCell ref="E4:F4"/>
  </mergeCells>
  <pageMargins left="0.59055118110236227" right="0.59055118110236227" top="0.70866141732283472" bottom="0.59055118110236227" header="0.31496062992125984" footer="0.31496062992125984"/>
  <pageSetup paperSize="9" scale="9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27663-FF9E-4B1E-8368-5BCCDEDD456F}">
  <sheetPr>
    <tabColor theme="7" tint="0.39997558519241921"/>
  </sheetPr>
  <dimension ref="A1:G15"/>
  <sheetViews>
    <sheetView workbookViewId="0">
      <selection activeCell="E4" sqref="E4:F5"/>
    </sheetView>
  </sheetViews>
  <sheetFormatPr defaultColWidth="9.125" defaultRowHeight="20.25" x14ac:dyDescent="0.3"/>
  <cols>
    <col min="1" max="1" width="6.625" style="11" customWidth="1"/>
    <col min="2" max="2" width="40.125" style="1" customWidth="1"/>
    <col min="3" max="3" width="44.875" style="1" customWidth="1"/>
    <col min="4" max="5" width="10.625" style="1" customWidth="1"/>
    <col min="6" max="6" width="12.625" style="1" customWidth="1"/>
    <col min="7" max="7" width="13.625" style="1" customWidth="1"/>
    <col min="8" max="16384" width="9.125" style="1"/>
  </cols>
  <sheetData>
    <row r="1" spans="1:7" s="2" customFormat="1" ht="23.25" x14ac:dyDescent="0.35">
      <c r="A1" s="254" t="s">
        <v>395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462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5"/>
      <c r="B3" s="255"/>
      <c r="C3" s="255"/>
      <c r="D3" s="255"/>
      <c r="E3" s="255"/>
      <c r="F3" s="255"/>
      <c r="G3" s="255"/>
    </row>
    <row r="4" spans="1:7" s="4" customFormat="1" x14ac:dyDescent="0.2">
      <c r="A4" s="256" t="s">
        <v>3</v>
      </c>
      <c r="B4" s="256" t="s">
        <v>1</v>
      </c>
      <c r="C4" s="256" t="s">
        <v>26</v>
      </c>
      <c r="D4" s="258" t="s">
        <v>7</v>
      </c>
      <c r="E4" s="259" t="s">
        <v>2</v>
      </c>
      <c r="F4" s="260"/>
      <c r="G4" s="256" t="s">
        <v>0</v>
      </c>
    </row>
    <row r="5" spans="1:7" ht="39" customHeight="1" x14ac:dyDescent="0.3">
      <c r="A5" s="257"/>
      <c r="B5" s="257"/>
      <c r="C5" s="257"/>
      <c r="D5" s="258"/>
      <c r="E5" s="249" t="s">
        <v>553</v>
      </c>
      <c r="F5" s="249" t="s">
        <v>554</v>
      </c>
      <c r="G5" s="257"/>
    </row>
    <row r="6" spans="1:7" s="25" customFormat="1" x14ac:dyDescent="0.2">
      <c r="A6" s="7">
        <v>1</v>
      </c>
      <c r="B6" s="18" t="s">
        <v>283</v>
      </c>
      <c r="C6" s="5" t="s">
        <v>307</v>
      </c>
      <c r="D6" s="7" t="s">
        <v>17</v>
      </c>
      <c r="E6" s="7">
        <v>4</v>
      </c>
      <c r="F6" s="7"/>
      <c r="G6" s="24"/>
    </row>
    <row r="7" spans="1:7" s="113" customFormat="1" ht="60.75" x14ac:dyDescent="0.3">
      <c r="A7" s="33">
        <v>2</v>
      </c>
      <c r="B7" s="5" t="s">
        <v>286</v>
      </c>
      <c r="C7" s="124" t="s">
        <v>284</v>
      </c>
      <c r="D7" s="7" t="s">
        <v>17</v>
      </c>
      <c r="E7" s="7">
        <v>240</v>
      </c>
      <c r="F7" s="7"/>
      <c r="G7" s="126"/>
    </row>
    <row r="8" spans="1:7" s="21" customFormat="1" ht="65.25" customHeight="1" x14ac:dyDescent="0.2">
      <c r="A8" s="7">
        <v>3</v>
      </c>
      <c r="B8" s="18" t="s">
        <v>31</v>
      </c>
      <c r="C8" s="34" t="s">
        <v>492</v>
      </c>
      <c r="D8" s="7" t="s">
        <v>17</v>
      </c>
      <c r="E8" s="7">
        <v>3</v>
      </c>
      <c r="F8" s="7"/>
      <c r="G8" s="32"/>
    </row>
    <row r="9" spans="1:7" s="21" customFormat="1" ht="48.75" customHeight="1" x14ac:dyDescent="0.2">
      <c r="A9" s="26">
        <v>4</v>
      </c>
      <c r="B9" s="5" t="s">
        <v>25</v>
      </c>
      <c r="C9" s="5" t="s">
        <v>529</v>
      </c>
      <c r="D9" s="7" t="s">
        <v>17</v>
      </c>
      <c r="E9" s="7"/>
      <c r="F9" s="7"/>
      <c r="G9" s="32"/>
    </row>
    <row r="10" spans="1:7" s="21" customFormat="1" x14ac:dyDescent="0.2">
      <c r="A10" s="7">
        <v>5</v>
      </c>
      <c r="B10" s="18" t="s">
        <v>32</v>
      </c>
      <c r="C10" s="5" t="s">
        <v>489</v>
      </c>
      <c r="D10" s="7" t="s">
        <v>17</v>
      </c>
      <c r="E10" s="7">
        <v>12</v>
      </c>
      <c r="F10" s="7"/>
      <c r="G10" s="32"/>
    </row>
    <row r="12" spans="1:7" x14ac:dyDescent="0.3">
      <c r="D12" s="220" t="s">
        <v>282</v>
      </c>
      <c r="E12" s="148"/>
      <c r="F12" s="148"/>
      <c r="G12" s="148"/>
    </row>
    <row r="13" spans="1:7" x14ac:dyDescent="0.3">
      <c r="D13" s="220" t="s">
        <v>281</v>
      </c>
      <c r="E13" s="221"/>
      <c r="F13" s="221"/>
      <c r="G13" s="148"/>
    </row>
    <row r="14" spans="1:7" x14ac:dyDescent="0.3">
      <c r="D14" s="220" t="s">
        <v>280</v>
      </c>
      <c r="E14" s="148"/>
      <c r="F14" s="148"/>
      <c r="G14" s="148"/>
    </row>
    <row r="15" spans="1:7" x14ac:dyDescent="0.3">
      <c r="D15" s="220" t="s">
        <v>279</v>
      </c>
      <c r="E15" s="148"/>
      <c r="F15" s="148"/>
      <c r="G15" s="148"/>
    </row>
  </sheetData>
  <mergeCells count="9">
    <mergeCell ref="A1:G1"/>
    <mergeCell ref="A2:G2"/>
    <mergeCell ref="A3:G3"/>
    <mergeCell ref="A4:A5"/>
    <mergeCell ref="B4:B5"/>
    <mergeCell ref="C4:C5"/>
    <mergeCell ref="D4:D5"/>
    <mergeCell ref="G4:G5"/>
    <mergeCell ref="E4:F4"/>
  </mergeCells>
  <pageMargins left="0.59055118110236227" right="0.59055118110236227" top="0.70866141732283472" bottom="0.59055118110236227" header="0.31496062992125984" footer="0.31496062992125984"/>
  <pageSetup paperSize="9" scale="9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4090C-5004-4562-A49E-DD783D536345}">
  <sheetPr>
    <tabColor theme="7" tint="0.39997558519241921"/>
  </sheetPr>
  <dimension ref="A1:G13"/>
  <sheetViews>
    <sheetView workbookViewId="0">
      <selection activeCell="E4" sqref="E4:F5"/>
    </sheetView>
  </sheetViews>
  <sheetFormatPr defaultColWidth="9.125" defaultRowHeight="20.25" x14ac:dyDescent="0.3"/>
  <cols>
    <col min="1" max="1" width="6.625" style="11" customWidth="1"/>
    <col min="2" max="2" width="40.125" style="1" customWidth="1"/>
    <col min="3" max="3" width="44.875" style="1" customWidth="1"/>
    <col min="4" max="5" width="10.625" style="1" customWidth="1"/>
    <col min="6" max="6" width="12.625" style="1" customWidth="1"/>
    <col min="7" max="7" width="13.625" style="1" customWidth="1"/>
    <col min="8" max="16384" width="9.125" style="1"/>
  </cols>
  <sheetData>
    <row r="1" spans="1:7" s="2" customFormat="1" ht="23.25" x14ac:dyDescent="0.35">
      <c r="A1" s="254" t="s">
        <v>395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490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5"/>
      <c r="B3" s="255"/>
      <c r="C3" s="255"/>
      <c r="D3" s="255"/>
      <c r="E3" s="255"/>
      <c r="F3" s="255"/>
      <c r="G3" s="255"/>
    </row>
    <row r="4" spans="1:7" s="4" customFormat="1" x14ac:dyDescent="0.2">
      <c r="A4" s="256" t="s">
        <v>3</v>
      </c>
      <c r="B4" s="256" t="s">
        <v>1</v>
      </c>
      <c r="C4" s="256" t="s">
        <v>26</v>
      </c>
      <c r="D4" s="258" t="s">
        <v>7</v>
      </c>
      <c r="E4" s="259" t="s">
        <v>2</v>
      </c>
      <c r="F4" s="260"/>
      <c r="G4" s="256" t="s">
        <v>0</v>
      </c>
    </row>
    <row r="5" spans="1:7" ht="39" customHeight="1" x14ac:dyDescent="0.3">
      <c r="A5" s="257"/>
      <c r="B5" s="257"/>
      <c r="C5" s="257"/>
      <c r="D5" s="258"/>
      <c r="E5" s="249" t="s">
        <v>553</v>
      </c>
      <c r="F5" s="249" t="s">
        <v>554</v>
      </c>
      <c r="G5" s="257"/>
    </row>
    <row r="6" spans="1:7" s="25" customFormat="1" ht="40.5" x14ac:dyDescent="0.2">
      <c r="A6" s="7">
        <v>1</v>
      </c>
      <c r="B6" s="5" t="s">
        <v>302</v>
      </c>
      <c r="C6" s="5" t="s">
        <v>303</v>
      </c>
      <c r="D6" s="7" t="s">
        <v>17</v>
      </c>
      <c r="E6" s="7">
        <v>3</v>
      </c>
      <c r="F6" s="7"/>
      <c r="G6" s="24"/>
    </row>
    <row r="7" spans="1:7" s="113" customFormat="1" ht="60.75" x14ac:dyDescent="0.3">
      <c r="A7" s="33">
        <v>2</v>
      </c>
      <c r="B7" s="18" t="s">
        <v>224</v>
      </c>
      <c r="C7" s="22" t="s">
        <v>305</v>
      </c>
      <c r="D7" s="20" t="s">
        <v>17</v>
      </c>
      <c r="E7" s="7"/>
      <c r="F7" s="7"/>
      <c r="G7" s="126"/>
    </row>
    <row r="8" spans="1:7" s="21" customFormat="1" ht="58.5" x14ac:dyDescent="0.2">
      <c r="A8" s="7">
        <v>3</v>
      </c>
      <c r="B8" s="56" t="s">
        <v>31</v>
      </c>
      <c r="C8" s="112" t="s">
        <v>491</v>
      </c>
      <c r="D8" s="111" t="s">
        <v>10</v>
      </c>
      <c r="E8" s="7">
        <v>3</v>
      </c>
      <c r="F8" s="7"/>
      <c r="G8" s="32"/>
    </row>
    <row r="10" spans="1:7" x14ac:dyDescent="0.3">
      <c r="D10" s="1" t="s">
        <v>222</v>
      </c>
    </row>
    <row r="11" spans="1:7" x14ac:dyDescent="0.3">
      <c r="D11" s="1" t="s">
        <v>221</v>
      </c>
    </row>
    <row r="12" spans="1:7" x14ac:dyDescent="0.3">
      <c r="D12" s="1" t="s">
        <v>220</v>
      </c>
    </row>
    <row r="13" spans="1:7" x14ac:dyDescent="0.3">
      <c r="D13" s="1" t="s">
        <v>219</v>
      </c>
    </row>
  </sheetData>
  <mergeCells count="9">
    <mergeCell ref="A1:G1"/>
    <mergeCell ref="A2:G2"/>
    <mergeCell ref="A3:G3"/>
    <mergeCell ref="A4:A5"/>
    <mergeCell ref="B4:B5"/>
    <mergeCell ref="C4:C5"/>
    <mergeCell ref="D4:D5"/>
    <mergeCell ref="G4:G5"/>
    <mergeCell ref="E4:F4"/>
  </mergeCells>
  <pageMargins left="0.59055118110236227" right="0.59055118110236227" top="0.78740157480314965" bottom="0.74803149606299213" header="0.31496062992125984" footer="0.31496062992125984"/>
  <pageSetup paperSize="9" scale="9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FAB7C-F4EB-4978-A266-5BA4A54F01A3}">
  <sheetPr>
    <tabColor theme="7" tint="0.39997558519241921"/>
  </sheetPr>
  <dimension ref="A1:G12"/>
  <sheetViews>
    <sheetView workbookViewId="0">
      <selection activeCell="E4" sqref="E4:F5"/>
    </sheetView>
  </sheetViews>
  <sheetFormatPr defaultColWidth="9.125" defaultRowHeight="20.25" x14ac:dyDescent="0.3"/>
  <cols>
    <col min="1" max="1" width="6.625" style="11" customWidth="1"/>
    <col min="2" max="2" width="40.125" style="1" customWidth="1"/>
    <col min="3" max="3" width="44.875" style="1" customWidth="1"/>
    <col min="4" max="5" width="10.625" style="1" customWidth="1"/>
    <col min="6" max="6" width="12.625" style="1" customWidth="1"/>
    <col min="7" max="7" width="13.625" style="1" customWidth="1"/>
    <col min="8" max="16384" width="9.125" style="1"/>
  </cols>
  <sheetData>
    <row r="1" spans="1:7" s="2" customFormat="1" ht="23.25" x14ac:dyDescent="0.35">
      <c r="A1" s="254" t="s">
        <v>395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466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5"/>
      <c r="B3" s="255"/>
      <c r="C3" s="255"/>
      <c r="D3" s="255"/>
      <c r="E3" s="255"/>
      <c r="F3" s="255"/>
      <c r="G3" s="255"/>
    </row>
    <row r="4" spans="1:7" s="4" customFormat="1" x14ac:dyDescent="0.2">
      <c r="A4" s="256" t="s">
        <v>3</v>
      </c>
      <c r="B4" s="256" t="s">
        <v>1</v>
      </c>
      <c r="C4" s="256" t="s">
        <v>26</v>
      </c>
      <c r="D4" s="258" t="s">
        <v>7</v>
      </c>
      <c r="E4" s="259" t="s">
        <v>2</v>
      </c>
      <c r="F4" s="260"/>
      <c r="G4" s="256" t="s">
        <v>0</v>
      </c>
    </row>
    <row r="5" spans="1:7" ht="39" customHeight="1" x14ac:dyDescent="0.3">
      <c r="A5" s="257"/>
      <c r="B5" s="257"/>
      <c r="C5" s="257"/>
      <c r="D5" s="258"/>
      <c r="E5" s="249" t="s">
        <v>553</v>
      </c>
      <c r="F5" s="249" t="s">
        <v>554</v>
      </c>
      <c r="G5" s="257"/>
    </row>
    <row r="6" spans="1:7" s="25" customFormat="1" ht="60.75" x14ac:dyDescent="0.2">
      <c r="A6" s="7">
        <v>1</v>
      </c>
      <c r="B6" s="115" t="s">
        <v>530</v>
      </c>
      <c r="C6" s="218" t="s">
        <v>531</v>
      </c>
      <c r="D6" s="7" t="s">
        <v>17</v>
      </c>
      <c r="E6" s="7">
        <v>3</v>
      </c>
      <c r="F6" s="7"/>
      <c r="G6" s="24"/>
    </row>
    <row r="7" spans="1:7" s="113" customFormat="1" ht="60.75" x14ac:dyDescent="0.3">
      <c r="A7" s="33">
        <v>2</v>
      </c>
      <c r="B7" s="5" t="s">
        <v>468</v>
      </c>
      <c r="C7" s="5" t="s">
        <v>535</v>
      </c>
      <c r="D7" s="33" t="s">
        <v>17</v>
      </c>
      <c r="E7" s="33">
        <v>4</v>
      </c>
      <c r="F7" s="33"/>
      <c r="G7" s="32" t="s">
        <v>467</v>
      </c>
    </row>
    <row r="9" spans="1:7" x14ac:dyDescent="0.3">
      <c r="D9" s="1" t="s">
        <v>103</v>
      </c>
    </row>
    <row r="10" spans="1:7" x14ac:dyDescent="0.3">
      <c r="D10" s="264" t="s">
        <v>102</v>
      </c>
      <c r="E10" s="264"/>
      <c r="F10" s="11"/>
    </row>
    <row r="11" spans="1:7" x14ac:dyDescent="0.3">
      <c r="D11" s="1" t="s">
        <v>101</v>
      </c>
    </row>
    <row r="12" spans="1:7" x14ac:dyDescent="0.3">
      <c r="D12" s="1" t="s">
        <v>100</v>
      </c>
    </row>
  </sheetData>
  <mergeCells count="10">
    <mergeCell ref="D10:E10"/>
    <mergeCell ref="A1:G1"/>
    <mergeCell ref="A2:G2"/>
    <mergeCell ref="A3:G3"/>
    <mergeCell ref="A4:A5"/>
    <mergeCell ref="B4:B5"/>
    <mergeCell ref="C4:C5"/>
    <mergeCell ref="D4:D5"/>
    <mergeCell ref="G4:G5"/>
    <mergeCell ref="E4:F4"/>
  </mergeCells>
  <pageMargins left="0.59055118110236227" right="0.59055118110236227" top="0.70866141732283472" bottom="0.59055118110236227" header="0.31496062992125984" footer="0.31496062992125984"/>
  <pageSetup paperSize="9" scale="9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EF006-ACDB-41F9-A2FD-0BAAA0C4D636}">
  <sheetPr>
    <tabColor theme="7" tint="0.39997558519241921"/>
  </sheetPr>
  <dimension ref="A1:G17"/>
  <sheetViews>
    <sheetView workbookViewId="0">
      <selection activeCell="E4" sqref="E4:F5"/>
    </sheetView>
  </sheetViews>
  <sheetFormatPr defaultColWidth="9.125" defaultRowHeight="20.25" x14ac:dyDescent="0.3"/>
  <cols>
    <col min="1" max="1" width="6.625" style="11" customWidth="1"/>
    <col min="2" max="2" width="40.125" style="1" customWidth="1"/>
    <col min="3" max="3" width="44.875" style="1" customWidth="1"/>
    <col min="4" max="5" width="10.625" style="1" customWidth="1"/>
    <col min="6" max="6" width="12.625" style="1" customWidth="1"/>
    <col min="7" max="7" width="13.625" style="1" customWidth="1"/>
    <col min="8" max="16384" width="9.125" style="1"/>
  </cols>
  <sheetData>
    <row r="1" spans="1:7" s="2" customFormat="1" ht="23.25" x14ac:dyDescent="0.35">
      <c r="A1" s="254" t="s">
        <v>395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454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5"/>
      <c r="B3" s="255"/>
      <c r="C3" s="255"/>
      <c r="D3" s="255"/>
      <c r="E3" s="255"/>
      <c r="F3" s="255"/>
      <c r="G3" s="255"/>
    </row>
    <row r="4" spans="1:7" s="4" customFormat="1" x14ac:dyDescent="0.2">
      <c r="A4" s="256" t="s">
        <v>3</v>
      </c>
      <c r="B4" s="256" t="s">
        <v>1</v>
      </c>
      <c r="C4" s="256" t="s">
        <v>26</v>
      </c>
      <c r="D4" s="258" t="s">
        <v>7</v>
      </c>
      <c r="E4" s="259" t="s">
        <v>2</v>
      </c>
      <c r="F4" s="260"/>
      <c r="G4" s="256" t="s">
        <v>0</v>
      </c>
    </row>
    <row r="5" spans="1:7" ht="39" customHeight="1" x14ac:dyDescent="0.3">
      <c r="A5" s="257"/>
      <c r="B5" s="257"/>
      <c r="C5" s="257"/>
      <c r="D5" s="258"/>
      <c r="E5" s="249" t="s">
        <v>553</v>
      </c>
      <c r="F5" s="249" t="s">
        <v>554</v>
      </c>
      <c r="G5" s="257"/>
    </row>
    <row r="6" spans="1:7" s="25" customFormat="1" ht="60.75" x14ac:dyDescent="0.2">
      <c r="A6" s="7">
        <v>1</v>
      </c>
      <c r="B6" s="115" t="s">
        <v>532</v>
      </c>
      <c r="C6" s="218" t="s">
        <v>533</v>
      </c>
      <c r="D6" s="7" t="s">
        <v>17</v>
      </c>
      <c r="E6" s="7">
        <v>3</v>
      </c>
      <c r="F6" s="7"/>
      <c r="G6" s="24"/>
    </row>
    <row r="7" spans="1:7" s="113" customFormat="1" ht="49.5" customHeight="1" x14ac:dyDescent="0.3">
      <c r="A7" s="33">
        <v>2</v>
      </c>
      <c r="B7" s="279" t="s">
        <v>456</v>
      </c>
      <c r="C7" s="279" t="s">
        <v>458</v>
      </c>
      <c r="D7" s="280" t="s">
        <v>17</v>
      </c>
      <c r="E7" s="280">
        <v>4</v>
      </c>
      <c r="F7" s="7"/>
      <c r="G7" s="280"/>
    </row>
    <row r="8" spans="1:7" s="21" customFormat="1" hidden="1" x14ac:dyDescent="0.2">
      <c r="A8" s="7">
        <v>3</v>
      </c>
      <c r="B8" s="279"/>
      <c r="C8" s="265"/>
      <c r="D8" s="280"/>
      <c r="E8" s="280"/>
      <c r="F8" s="7"/>
      <c r="G8" s="280"/>
    </row>
    <row r="9" spans="1:7" s="21" customFormat="1" hidden="1" x14ac:dyDescent="0.2">
      <c r="A9" s="7">
        <v>4</v>
      </c>
      <c r="B9" s="279"/>
      <c r="C9" s="265"/>
      <c r="D9" s="280"/>
      <c r="E9" s="280"/>
      <c r="F9" s="7"/>
      <c r="G9" s="280"/>
    </row>
    <row r="10" spans="1:7" s="21" customFormat="1" ht="46.5" customHeight="1" x14ac:dyDescent="0.3">
      <c r="A10" s="7">
        <v>3</v>
      </c>
      <c r="B10" s="10" t="s">
        <v>455</v>
      </c>
      <c r="C10" s="10" t="s">
        <v>58</v>
      </c>
      <c r="D10" s="7" t="s">
        <v>17</v>
      </c>
      <c r="E10" s="7">
        <v>5</v>
      </c>
      <c r="F10" s="7"/>
      <c r="G10" s="9"/>
    </row>
    <row r="11" spans="1:7" s="21" customFormat="1" ht="344.25" x14ac:dyDescent="0.2">
      <c r="A11" s="7">
        <v>4</v>
      </c>
      <c r="B11" s="10" t="s">
        <v>457</v>
      </c>
      <c r="C11" s="10" t="s">
        <v>58</v>
      </c>
      <c r="D11" s="7" t="s">
        <v>6</v>
      </c>
      <c r="E11" s="7">
        <v>120</v>
      </c>
      <c r="F11" s="7"/>
      <c r="G11" s="10" t="s">
        <v>555</v>
      </c>
    </row>
    <row r="12" spans="1:7" s="21" customFormat="1" ht="40.5" x14ac:dyDescent="0.3">
      <c r="A12" s="26">
        <v>7</v>
      </c>
      <c r="B12" s="217" t="s">
        <v>59</v>
      </c>
      <c r="C12" s="10" t="s">
        <v>58</v>
      </c>
      <c r="D12" s="26" t="s">
        <v>6</v>
      </c>
      <c r="E12" s="26">
        <v>36</v>
      </c>
      <c r="F12" s="26"/>
      <c r="G12" s="14"/>
    </row>
    <row r="14" spans="1:7" x14ac:dyDescent="0.3">
      <c r="D14" s="1" t="s">
        <v>116</v>
      </c>
    </row>
    <row r="15" spans="1:7" x14ac:dyDescent="0.3">
      <c r="D15" s="1" t="s">
        <v>156</v>
      </c>
    </row>
    <row r="16" spans="1:7" x14ac:dyDescent="0.3">
      <c r="D16" s="1" t="s">
        <v>155</v>
      </c>
    </row>
    <row r="17" spans="4:4" x14ac:dyDescent="0.3">
      <c r="D17" s="1" t="s">
        <v>154</v>
      </c>
    </row>
  </sheetData>
  <mergeCells count="14">
    <mergeCell ref="B7:B9"/>
    <mergeCell ref="C7:C9"/>
    <mergeCell ref="D7:D9"/>
    <mergeCell ref="E7:E9"/>
    <mergeCell ref="G7:G9"/>
    <mergeCell ref="A1:G1"/>
    <mergeCell ref="A2:G2"/>
    <mergeCell ref="A3:G3"/>
    <mergeCell ref="A4:A5"/>
    <mergeCell ref="B4:B5"/>
    <mergeCell ref="C4:C5"/>
    <mergeCell ref="D4:D5"/>
    <mergeCell ref="G4:G5"/>
    <mergeCell ref="E4:F4"/>
  </mergeCells>
  <pageMargins left="0.59055118110236227" right="0.59055118110236227" top="0.70866141732283472" bottom="0.59055118110236227" header="0.31496062992125984" footer="0.31496062992125984"/>
  <pageSetup paperSize="9" scale="9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B0BEF-ABEC-4A16-A20F-3404FB5E7328}">
  <sheetPr>
    <tabColor theme="7" tint="0.39997558519241921"/>
  </sheetPr>
  <dimension ref="A1:G16"/>
  <sheetViews>
    <sheetView workbookViewId="0">
      <selection activeCell="E4" sqref="E4:F5"/>
    </sheetView>
  </sheetViews>
  <sheetFormatPr defaultColWidth="9.125" defaultRowHeight="20.25" x14ac:dyDescent="0.3"/>
  <cols>
    <col min="1" max="1" width="6.625" style="11" customWidth="1"/>
    <col min="2" max="2" width="40.125" style="1" customWidth="1"/>
    <col min="3" max="3" width="44.875" style="1" customWidth="1"/>
    <col min="4" max="5" width="10.625" style="1" customWidth="1"/>
    <col min="6" max="6" width="12.625" style="1" customWidth="1"/>
    <col min="7" max="7" width="13.625" style="1" customWidth="1"/>
    <col min="8" max="16384" width="9.125" style="1"/>
  </cols>
  <sheetData>
    <row r="1" spans="1:7" s="2" customFormat="1" ht="23.25" x14ac:dyDescent="0.35">
      <c r="A1" s="254" t="s">
        <v>395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459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5"/>
      <c r="B3" s="255"/>
      <c r="C3" s="255"/>
      <c r="D3" s="255"/>
      <c r="E3" s="255"/>
      <c r="F3" s="255"/>
      <c r="G3" s="255"/>
    </row>
    <row r="4" spans="1:7" s="4" customFormat="1" x14ac:dyDescent="0.2">
      <c r="A4" s="256" t="s">
        <v>3</v>
      </c>
      <c r="B4" s="256" t="s">
        <v>1</v>
      </c>
      <c r="C4" s="256" t="s">
        <v>26</v>
      </c>
      <c r="D4" s="258" t="s">
        <v>7</v>
      </c>
      <c r="E4" s="259" t="s">
        <v>2</v>
      </c>
      <c r="F4" s="260"/>
      <c r="G4" s="256" t="s">
        <v>0</v>
      </c>
    </row>
    <row r="5" spans="1:7" ht="39" customHeight="1" x14ac:dyDescent="0.3">
      <c r="A5" s="257"/>
      <c r="B5" s="257"/>
      <c r="C5" s="257"/>
      <c r="D5" s="258"/>
      <c r="E5" s="249" t="s">
        <v>553</v>
      </c>
      <c r="F5" s="249" t="s">
        <v>554</v>
      </c>
      <c r="G5" s="257"/>
    </row>
    <row r="6" spans="1:7" s="25" customFormat="1" ht="40.5" x14ac:dyDescent="0.2">
      <c r="A6" s="7">
        <v>1</v>
      </c>
      <c r="B6" s="18" t="s">
        <v>436</v>
      </c>
      <c r="C6" s="5" t="s">
        <v>437</v>
      </c>
      <c r="D6" s="7" t="s">
        <v>6</v>
      </c>
      <c r="E6" s="7">
        <v>6</v>
      </c>
      <c r="F6" s="7"/>
      <c r="G6" s="24"/>
    </row>
    <row r="7" spans="1:7" s="113" customFormat="1" x14ac:dyDescent="0.3">
      <c r="A7" s="33">
        <v>2</v>
      </c>
      <c r="B7" s="18" t="s">
        <v>438</v>
      </c>
      <c r="C7" s="3" t="s">
        <v>439</v>
      </c>
      <c r="D7" s="7" t="s">
        <v>6</v>
      </c>
      <c r="E7" s="9">
        <v>12</v>
      </c>
      <c r="F7" s="9"/>
      <c r="G7" s="126"/>
    </row>
    <row r="8" spans="1:7" s="21" customFormat="1" x14ac:dyDescent="0.3">
      <c r="A8" s="7">
        <v>3</v>
      </c>
      <c r="B8" s="5" t="s">
        <v>440</v>
      </c>
      <c r="C8" s="3" t="s">
        <v>439</v>
      </c>
      <c r="D8" s="7" t="s">
        <v>6</v>
      </c>
      <c r="E8" s="7">
        <v>12</v>
      </c>
      <c r="F8" s="7"/>
      <c r="G8" s="32"/>
    </row>
    <row r="9" spans="1:7" s="21" customFormat="1" x14ac:dyDescent="0.3">
      <c r="A9" s="26">
        <v>4</v>
      </c>
      <c r="B9" s="18" t="s">
        <v>441</v>
      </c>
      <c r="C9" s="12" t="s">
        <v>442</v>
      </c>
      <c r="D9" s="7" t="s">
        <v>6</v>
      </c>
      <c r="E9" s="9">
        <v>2</v>
      </c>
      <c r="F9" s="9"/>
      <c r="G9" s="32"/>
    </row>
    <row r="10" spans="1:7" s="21" customFormat="1" ht="60.75" x14ac:dyDescent="0.3">
      <c r="A10" s="7">
        <v>5</v>
      </c>
      <c r="B10" s="5" t="s">
        <v>477</v>
      </c>
      <c r="C10" s="6" t="s">
        <v>519</v>
      </c>
      <c r="D10" s="7" t="s">
        <v>17</v>
      </c>
      <c r="E10" s="7">
        <v>3</v>
      </c>
      <c r="F10" s="7"/>
      <c r="G10" s="32"/>
    </row>
    <row r="11" spans="1:7" s="21" customFormat="1" x14ac:dyDescent="0.3">
      <c r="A11" s="26">
        <v>6</v>
      </c>
      <c r="B11" s="6" t="s">
        <v>443</v>
      </c>
      <c r="C11" s="6" t="s">
        <v>444</v>
      </c>
      <c r="D11" s="9" t="s">
        <v>17</v>
      </c>
      <c r="E11" s="9">
        <v>240</v>
      </c>
      <c r="F11" s="9"/>
      <c r="G11" s="32"/>
    </row>
    <row r="13" spans="1:7" x14ac:dyDescent="0.3">
      <c r="D13" s="1" t="s">
        <v>445</v>
      </c>
    </row>
    <row r="14" spans="1:7" x14ac:dyDescent="0.3">
      <c r="D14" s="1" t="s">
        <v>446</v>
      </c>
    </row>
    <row r="15" spans="1:7" x14ac:dyDescent="0.3">
      <c r="D15" s="1" t="s">
        <v>244</v>
      </c>
    </row>
    <row r="16" spans="1:7" x14ac:dyDescent="0.3">
      <c r="D16" s="1" t="s">
        <v>447</v>
      </c>
    </row>
  </sheetData>
  <mergeCells count="9">
    <mergeCell ref="A1:G1"/>
    <mergeCell ref="A2:G2"/>
    <mergeCell ref="A3:G3"/>
    <mergeCell ref="A4:A5"/>
    <mergeCell ref="B4:B5"/>
    <mergeCell ref="C4:C5"/>
    <mergeCell ref="D4:D5"/>
    <mergeCell ref="G4:G5"/>
    <mergeCell ref="E4:F4"/>
  </mergeCells>
  <pageMargins left="0.59055118110236227" right="0.59055118110236227" top="0.78740157480314965" bottom="0.74803149606299213" header="0.31496062992125984" footer="0.31496062992125984"/>
  <pageSetup paperSize="9" scale="9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C2E13-509D-43B8-BF92-790243DD070B}">
  <sheetPr>
    <tabColor theme="7" tint="0.39997558519241921"/>
  </sheetPr>
  <dimension ref="A1:O19"/>
  <sheetViews>
    <sheetView workbookViewId="0">
      <selection activeCell="E4" sqref="E4:F5"/>
    </sheetView>
  </sheetViews>
  <sheetFormatPr defaultColWidth="9.125" defaultRowHeight="20.25" x14ac:dyDescent="0.3"/>
  <cols>
    <col min="1" max="1" width="6.625" style="11" customWidth="1"/>
    <col min="2" max="2" width="40.125" style="1" customWidth="1"/>
    <col min="3" max="3" width="44.875" style="1" customWidth="1"/>
    <col min="4" max="5" width="10.625" style="1" customWidth="1"/>
    <col min="6" max="6" width="12.625" style="1" customWidth="1"/>
    <col min="7" max="7" width="13.625" style="1" customWidth="1"/>
    <col min="8" max="16384" width="9.125" style="1"/>
  </cols>
  <sheetData>
    <row r="1" spans="1:15" s="2" customFormat="1" ht="23.25" x14ac:dyDescent="0.35">
      <c r="A1" s="254" t="s">
        <v>395</v>
      </c>
      <c r="B1" s="254"/>
      <c r="C1" s="254"/>
      <c r="D1" s="254"/>
      <c r="E1" s="254"/>
      <c r="F1" s="254"/>
      <c r="G1" s="254"/>
    </row>
    <row r="2" spans="1:15" s="2" customFormat="1" ht="23.25" x14ac:dyDescent="0.35">
      <c r="A2" s="254" t="s">
        <v>259</v>
      </c>
      <c r="B2" s="254"/>
      <c r="C2" s="254"/>
      <c r="D2" s="254"/>
      <c r="E2" s="254"/>
      <c r="F2" s="254"/>
      <c r="G2" s="254"/>
    </row>
    <row r="3" spans="1:15" s="2" customFormat="1" ht="9" customHeight="1" x14ac:dyDescent="0.35">
      <c r="A3" s="255"/>
      <c r="B3" s="255"/>
      <c r="C3" s="255"/>
      <c r="D3" s="255"/>
      <c r="E3" s="255"/>
      <c r="F3" s="255"/>
      <c r="G3" s="255"/>
    </row>
    <row r="4" spans="1:15" s="4" customFormat="1" x14ac:dyDescent="0.2">
      <c r="A4" s="256" t="s">
        <v>3</v>
      </c>
      <c r="B4" s="256" t="s">
        <v>1</v>
      </c>
      <c r="C4" s="256" t="s">
        <v>26</v>
      </c>
      <c r="D4" s="258" t="s">
        <v>7</v>
      </c>
      <c r="E4" s="259" t="s">
        <v>2</v>
      </c>
      <c r="F4" s="260"/>
      <c r="G4" s="256" t="s">
        <v>0</v>
      </c>
    </row>
    <row r="5" spans="1:15" ht="39" customHeight="1" x14ac:dyDescent="0.3">
      <c r="A5" s="257"/>
      <c r="B5" s="257"/>
      <c r="C5" s="257"/>
      <c r="D5" s="258"/>
      <c r="E5" s="249" t="s">
        <v>553</v>
      </c>
      <c r="F5" s="249" t="s">
        <v>554</v>
      </c>
      <c r="G5" s="257"/>
    </row>
    <row r="6" spans="1:15" s="25" customFormat="1" x14ac:dyDescent="0.2">
      <c r="A6" s="7">
        <v>1</v>
      </c>
      <c r="B6" s="18" t="s">
        <v>36</v>
      </c>
      <c r="C6" s="5" t="s">
        <v>76</v>
      </c>
      <c r="D6" s="7" t="s">
        <v>10</v>
      </c>
      <c r="E6" s="7">
        <v>1</v>
      </c>
      <c r="F6" s="7"/>
      <c r="G6" s="24"/>
    </row>
    <row r="7" spans="1:15" s="113" customFormat="1" ht="44.25" customHeight="1" x14ac:dyDescent="0.3">
      <c r="A7" s="33">
        <v>2</v>
      </c>
      <c r="B7" s="18" t="s">
        <v>75</v>
      </c>
      <c r="C7" s="5" t="s">
        <v>513</v>
      </c>
      <c r="D7" s="28" t="s">
        <v>6</v>
      </c>
      <c r="E7" s="7">
        <v>100</v>
      </c>
      <c r="F7" s="7"/>
      <c r="G7" s="126"/>
    </row>
    <row r="8" spans="1:15" s="21" customFormat="1" ht="63.75" customHeight="1" x14ac:dyDescent="0.3">
      <c r="A8" s="7">
        <v>3</v>
      </c>
      <c r="B8" s="18" t="s">
        <v>31</v>
      </c>
      <c r="C8" s="22" t="s">
        <v>493</v>
      </c>
      <c r="D8" s="20" t="s">
        <v>10</v>
      </c>
      <c r="E8" s="7">
        <v>3</v>
      </c>
      <c r="F8" s="7"/>
      <c r="G8" s="32"/>
      <c r="K8" s="264"/>
      <c r="L8" s="264"/>
      <c r="M8" s="264"/>
      <c r="N8" s="264"/>
      <c r="O8" s="264"/>
    </row>
    <row r="9" spans="1:15" s="21" customFormat="1" x14ac:dyDescent="0.3">
      <c r="A9" s="26">
        <v>4</v>
      </c>
      <c r="B9" s="18" t="s">
        <v>32</v>
      </c>
      <c r="C9" s="14" t="s">
        <v>67</v>
      </c>
      <c r="D9" s="14" t="s">
        <v>10</v>
      </c>
      <c r="E9" s="9">
        <v>2</v>
      </c>
      <c r="F9" s="9"/>
      <c r="G9" s="32"/>
      <c r="K9" s="281"/>
      <c r="L9" s="281"/>
      <c r="M9" s="281"/>
      <c r="N9" s="281"/>
      <c r="O9" s="281"/>
    </row>
    <row r="10" spans="1:15" s="21" customFormat="1" ht="40.5" x14ac:dyDescent="0.3">
      <c r="A10" s="7">
        <v>5</v>
      </c>
      <c r="B10" s="127" t="s">
        <v>262</v>
      </c>
      <c r="C10" s="18" t="s">
        <v>73</v>
      </c>
      <c r="D10" s="7" t="s">
        <v>10</v>
      </c>
      <c r="E10" s="7">
        <v>10</v>
      </c>
      <c r="F10" s="7"/>
      <c r="G10" s="32"/>
      <c r="K10" s="264"/>
      <c r="L10" s="264"/>
      <c r="M10" s="264"/>
      <c r="N10" s="264"/>
      <c r="O10" s="264"/>
    </row>
    <row r="11" spans="1:15" s="21" customFormat="1" ht="40.5" x14ac:dyDescent="0.3">
      <c r="A11" s="26">
        <v>6</v>
      </c>
      <c r="B11" s="5" t="s">
        <v>263</v>
      </c>
      <c r="C11" s="5" t="s">
        <v>264</v>
      </c>
      <c r="D11" s="7" t="s">
        <v>10</v>
      </c>
      <c r="E11" s="7">
        <v>5</v>
      </c>
      <c r="F11" s="7"/>
      <c r="G11" s="32"/>
      <c r="K11" s="281"/>
      <c r="L11" s="281"/>
      <c r="M11" s="281"/>
      <c r="N11" s="281"/>
      <c r="O11" s="281"/>
    </row>
    <row r="12" spans="1:15" s="21" customFormat="1" x14ac:dyDescent="0.3">
      <c r="A12" s="26">
        <v>7</v>
      </c>
      <c r="B12" s="3" t="s">
        <v>27</v>
      </c>
      <c r="C12" s="3" t="s">
        <v>258</v>
      </c>
      <c r="D12" s="9" t="s">
        <v>6</v>
      </c>
      <c r="E12" s="9">
        <v>100</v>
      </c>
      <c r="F12" s="9"/>
      <c r="G12" s="32"/>
    </row>
    <row r="13" spans="1:15" s="21" customFormat="1" ht="40.5" x14ac:dyDescent="0.2">
      <c r="A13" s="26">
        <v>8</v>
      </c>
      <c r="B13" s="48" t="s">
        <v>72</v>
      </c>
      <c r="C13" s="22" t="s">
        <v>71</v>
      </c>
      <c r="D13" s="20" t="s">
        <v>23</v>
      </c>
      <c r="E13" s="7">
        <v>1</v>
      </c>
      <c r="F13" s="7"/>
      <c r="G13" s="32"/>
    </row>
    <row r="15" spans="1:15" x14ac:dyDescent="0.3">
      <c r="D15" s="1" t="s">
        <v>70</v>
      </c>
    </row>
    <row r="16" spans="1:15" x14ac:dyDescent="0.3">
      <c r="D16" s="1" t="s">
        <v>510</v>
      </c>
    </row>
    <row r="17" spans="4:9" x14ac:dyDescent="0.3">
      <c r="D17" s="1" t="s">
        <v>511</v>
      </c>
    </row>
    <row r="18" spans="4:9" x14ac:dyDescent="0.3">
      <c r="D18" s="281" t="s">
        <v>512</v>
      </c>
      <c r="E18" s="281"/>
      <c r="F18" s="281"/>
      <c r="G18" s="281"/>
      <c r="H18" s="281"/>
      <c r="I18" s="281"/>
    </row>
    <row r="19" spans="4:9" x14ac:dyDescent="0.3">
      <c r="D19" s="1" t="s">
        <v>514</v>
      </c>
    </row>
  </sheetData>
  <mergeCells count="14">
    <mergeCell ref="D18:I18"/>
    <mergeCell ref="K8:O8"/>
    <mergeCell ref="K9:O9"/>
    <mergeCell ref="K10:O10"/>
    <mergeCell ref="K11:O11"/>
    <mergeCell ref="A1:G1"/>
    <mergeCell ref="A2:G2"/>
    <mergeCell ref="A3:G3"/>
    <mergeCell ref="A4:A5"/>
    <mergeCell ref="B4:B5"/>
    <mergeCell ref="C4:C5"/>
    <mergeCell ref="D4:D5"/>
    <mergeCell ref="G4:G5"/>
    <mergeCell ref="E4:F4"/>
  </mergeCells>
  <pageMargins left="0.59055118110236227" right="0.59055118110236227" top="0.78740157480314965" bottom="0.74803149606299213" header="0.31496062992125984" footer="0.31496062992125984"/>
  <pageSetup paperSize="9" scale="9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0C430-1FDC-42F8-9815-729D21D84D3A}">
  <sheetPr>
    <tabColor theme="7" tint="0.39997558519241921"/>
  </sheetPr>
  <dimension ref="A1:G16"/>
  <sheetViews>
    <sheetView workbookViewId="0">
      <selection activeCell="E4" sqref="E4:F5"/>
    </sheetView>
  </sheetViews>
  <sheetFormatPr defaultColWidth="9.125" defaultRowHeight="20.25" x14ac:dyDescent="0.3"/>
  <cols>
    <col min="1" max="1" width="6.625" style="11" customWidth="1"/>
    <col min="2" max="2" width="40.125" style="1" customWidth="1"/>
    <col min="3" max="3" width="44.875" style="1" customWidth="1"/>
    <col min="4" max="5" width="10.625" style="1" customWidth="1"/>
    <col min="6" max="6" width="12.625" style="1" customWidth="1"/>
    <col min="7" max="7" width="13.625" style="1" customWidth="1"/>
    <col min="8" max="16384" width="9.125" style="1"/>
  </cols>
  <sheetData>
    <row r="1" spans="1:7" s="2" customFormat="1" ht="23.25" x14ac:dyDescent="0.35">
      <c r="A1" s="254" t="s">
        <v>395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471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5"/>
      <c r="B3" s="255"/>
      <c r="C3" s="255"/>
      <c r="D3" s="255"/>
      <c r="E3" s="255"/>
      <c r="F3" s="255"/>
      <c r="G3" s="255"/>
    </row>
    <row r="4" spans="1:7" s="4" customFormat="1" x14ac:dyDescent="0.2">
      <c r="A4" s="256" t="s">
        <v>3</v>
      </c>
      <c r="B4" s="256" t="s">
        <v>1</v>
      </c>
      <c r="C4" s="256" t="s">
        <v>26</v>
      </c>
      <c r="D4" s="258" t="s">
        <v>7</v>
      </c>
      <c r="E4" s="259" t="s">
        <v>2</v>
      </c>
      <c r="F4" s="260"/>
      <c r="G4" s="256" t="s">
        <v>0</v>
      </c>
    </row>
    <row r="5" spans="1:7" ht="39" customHeight="1" x14ac:dyDescent="0.3">
      <c r="A5" s="257"/>
      <c r="B5" s="257"/>
      <c r="C5" s="257"/>
      <c r="D5" s="258"/>
      <c r="E5" s="249" t="s">
        <v>553</v>
      </c>
      <c r="F5" s="249" t="s">
        <v>554</v>
      </c>
      <c r="G5" s="257"/>
    </row>
    <row r="6" spans="1:7" s="25" customFormat="1" ht="40.5" x14ac:dyDescent="0.2">
      <c r="A6" s="7">
        <v>1</v>
      </c>
      <c r="B6" s="5" t="s">
        <v>69</v>
      </c>
      <c r="C6" s="5" t="s">
        <v>469</v>
      </c>
      <c r="D6" s="7" t="s">
        <v>10</v>
      </c>
      <c r="E6" s="7">
        <v>12</v>
      </c>
      <c r="F6" s="7"/>
      <c r="G6" s="24"/>
    </row>
    <row r="7" spans="1:7" s="113" customFormat="1" ht="51" customHeight="1" x14ac:dyDescent="0.3">
      <c r="A7" s="33">
        <v>2</v>
      </c>
      <c r="B7" s="32" t="s">
        <v>68</v>
      </c>
      <c r="C7" s="32" t="s">
        <v>500</v>
      </c>
      <c r="D7" s="33" t="s">
        <v>6</v>
      </c>
      <c r="E7" s="33">
        <v>120</v>
      </c>
      <c r="F7" s="33"/>
      <c r="G7" s="126"/>
    </row>
    <row r="8" spans="1:7" s="21" customFormat="1" ht="60.75" x14ac:dyDescent="0.2">
      <c r="A8" s="7">
        <v>3</v>
      </c>
      <c r="B8" s="18" t="s">
        <v>31</v>
      </c>
      <c r="C8" s="22" t="s">
        <v>520</v>
      </c>
      <c r="D8" s="53" t="s">
        <v>10</v>
      </c>
      <c r="E8" s="7">
        <v>3</v>
      </c>
      <c r="F8" s="7"/>
      <c r="G8" s="32"/>
    </row>
    <row r="9" spans="1:7" s="21" customFormat="1" x14ac:dyDescent="0.2">
      <c r="A9" s="26">
        <v>4</v>
      </c>
      <c r="B9" s="18" t="s">
        <v>32</v>
      </c>
      <c r="C9" s="75" t="s">
        <v>135</v>
      </c>
      <c r="D9" s="54" t="s">
        <v>10</v>
      </c>
      <c r="E9" s="7">
        <v>12</v>
      </c>
      <c r="F9" s="7"/>
      <c r="G9" s="32"/>
    </row>
    <row r="10" spans="1:7" s="21" customFormat="1" ht="40.5" x14ac:dyDescent="0.2">
      <c r="A10" s="7">
        <v>5</v>
      </c>
      <c r="B10" s="18" t="s">
        <v>24</v>
      </c>
      <c r="C10" s="75" t="s">
        <v>470</v>
      </c>
      <c r="D10" s="54" t="s">
        <v>10</v>
      </c>
      <c r="E10" s="7">
        <v>4</v>
      </c>
      <c r="F10" s="7"/>
      <c r="G10" s="32"/>
    </row>
    <row r="11" spans="1:7" s="21" customFormat="1" x14ac:dyDescent="0.2">
      <c r="A11" s="26">
        <v>6</v>
      </c>
      <c r="B11" s="18" t="s">
        <v>25</v>
      </c>
      <c r="C11" s="75" t="s">
        <v>424</v>
      </c>
      <c r="D11" s="54" t="s">
        <v>10</v>
      </c>
      <c r="E11" s="7">
        <v>4</v>
      </c>
      <c r="F11" s="7"/>
      <c r="G11" s="32"/>
    </row>
    <row r="13" spans="1:7" x14ac:dyDescent="0.3">
      <c r="D13" s="1" t="s">
        <v>472</v>
      </c>
    </row>
    <row r="14" spans="1:7" x14ac:dyDescent="0.3">
      <c r="D14" s="1" t="s">
        <v>473</v>
      </c>
    </row>
    <row r="15" spans="1:7" x14ac:dyDescent="0.3">
      <c r="D15" s="1" t="s">
        <v>64</v>
      </c>
    </row>
    <row r="16" spans="1:7" x14ac:dyDescent="0.3">
      <c r="D16" s="1" t="s">
        <v>474</v>
      </c>
    </row>
  </sheetData>
  <mergeCells count="9">
    <mergeCell ref="A1:G1"/>
    <mergeCell ref="A2:G2"/>
    <mergeCell ref="A3:G3"/>
    <mergeCell ref="A4:A5"/>
    <mergeCell ref="B4:B5"/>
    <mergeCell ref="C4:C5"/>
    <mergeCell ref="D4:D5"/>
    <mergeCell ref="G4:G5"/>
    <mergeCell ref="E4:F4"/>
  </mergeCells>
  <pageMargins left="0.59055118110236227" right="0.59055118110236227" top="0.70866141732283472" bottom="0.59055118110236227" header="0.31496062992125984" footer="0.31496062992125984"/>
  <pageSetup paperSize="9" scale="9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4D615-78AD-40AC-BE1B-D23F9227CA23}">
  <sheetPr>
    <tabColor theme="7" tint="0.39997558519241921"/>
  </sheetPr>
  <dimension ref="A1:G16"/>
  <sheetViews>
    <sheetView workbookViewId="0">
      <selection activeCell="E4" sqref="E4:F5"/>
    </sheetView>
  </sheetViews>
  <sheetFormatPr defaultColWidth="9.125" defaultRowHeight="20.25" x14ac:dyDescent="0.3"/>
  <cols>
    <col min="1" max="1" width="6.625" style="11" customWidth="1"/>
    <col min="2" max="2" width="40.125" style="1" customWidth="1"/>
    <col min="3" max="3" width="44.875" style="1" customWidth="1"/>
    <col min="4" max="5" width="10.625" style="1" customWidth="1"/>
    <col min="6" max="6" width="12.625" style="1" customWidth="1"/>
    <col min="7" max="7" width="13.625" style="1" customWidth="1"/>
    <col min="8" max="16384" width="9.125" style="1"/>
  </cols>
  <sheetData>
    <row r="1" spans="1:7" s="2" customFormat="1" ht="23.25" x14ac:dyDescent="0.35">
      <c r="A1" s="254" t="s">
        <v>395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463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5"/>
      <c r="B3" s="255"/>
      <c r="C3" s="255"/>
      <c r="D3" s="255"/>
      <c r="E3" s="255"/>
      <c r="F3" s="255"/>
      <c r="G3" s="255"/>
    </row>
    <row r="4" spans="1:7" s="4" customFormat="1" x14ac:dyDescent="0.2">
      <c r="A4" s="256" t="s">
        <v>3</v>
      </c>
      <c r="B4" s="256" t="s">
        <v>1</v>
      </c>
      <c r="C4" s="256" t="s">
        <v>26</v>
      </c>
      <c r="D4" s="258" t="s">
        <v>7</v>
      </c>
      <c r="E4" s="259" t="s">
        <v>2</v>
      </c>
      <c r="F4" s="260"/>
      <c r="G4" s="256" t="s">
        <v>0</v>
      </c>
    </row>
    <row r="5" spans="1:7" ht="39" customHeight="1" x14ac:dyDescent="0.3">
      <c r="A5" s="257"/>
      <c r="B5" s="257"/>
      <c r="C5" s="257"/>
      <c r="D5" s="258"/>
      <c r="E5" s="249" t="s">
        <v>553</v>
      </c>
      <c r="F5" s="249" t="s">
        <v>554</v>
      </c>
      <c r="G5" s="257"/>
    </row>
    <row r="6" spans="1:7" s="25" customFormat="1" x14ac:dyDescent="0.2">
      <c r="A6" s="7">
        <v>1</v>
      </c>
      <c r="B6" s="223" t="s">
        <v>123</v>
      </c>
      <c r="C6" s="224" t="s">
        <v>122</v>
      </c>
      <c r="D6" s="53" t="s">
        <v>17</v>
      </c>
      <c r="E6" s="53">
        <v>60</v>
      </c>
      <c r="F6" s="53"/>
      <c r="G6" s="24"/>
    </row>
    <row r="7" spans="1:7" s="113" customFormat="1" x14ac:dyDescent="0.3">
      <c r="A7" s="43">
        <v>2</v>
      </c>
      <c r="B7" s="225" t="s">
        <v>121</v>
      </c>
      <c r="C7" s="226" t="s">
        <v>120</v>
      </c>
      <c r="D7" s="227"/>
      <c r="E7" s="227"/>
      <c r="F7" s="227"/>
      <c r="G7" s="228"/>
    </row>
    <row r="8" spans="1:7" s="21" customFormat="1" x14ac:dyDescent="0.3">
      <c r="A8" s="37"/>
      <c r="B8" s="83"/>
      <c r="C8" s="82" t="s">
        <v>119</v>
      </c>
      <c r="D8" s="77"/>
      <c r="E8" s="77"/>
      <c r="F8" s="77"/>
      <c r="G8" s="229"/>
    </row>
    <row r="9" spans="1:7" s="21" customFormat="1" x14ac:dyDescent="0.3">
      <c r="A9" s="26"/>
      <c r="B9" s="81"/>
      <c r="C9" s="222">
        <v>10093813306382</v>
      </c>
      <c r="D9" s="15"/>
      <c r="E9" s="15"/>
      <c r="F9" s="15"/>
      <c r="G9" s="230"/>
    </row>
    <row r="10" spans="1:7" s="21" customFormat="1" ht="40.5" x14ac:dyDescent="0.2">
      <c r="A10" s="7">
        <v>3</v>
      </c>
      <c r="B10" s="10" t="s">
        <v>118</v>
      </c>
      <c r="C10" s="34" t="s">
        <v>117</v>
      </c>
      <c r="D10" s="20" t="s">
        <v>17</v>
      </c>
      <c r="E10" s="7">
        <v>6</v>
      </c>
      <c r="F10" s="7"/>
      <c r="G10" s="32"/>
    </row>
    <row r="11" spans="1:7" s="21" customFormat="1" ht="60.75" x14ac:dyDescent="0.3">
      <c r="A11" s="26">
        <v>4</v>
      </c>
      <c r="B11" s="81" t="s">
        <v>31</v>
      </c>
      <c r="C11" s="241" t="s">
        <v>494</v>
      </c>
      <c r="D11" s="54" t="s">
        <v>17</v>
      </c>
      <c r="E11" s="54">
        <v>3</v>
      </c>
      <c r="F11" s="54"/>
      <c r="G11" s="230"/>
    </row>
    <row r="13" spans="1:7" x14ac:dyDescent="0.3">
      <c r="D13" s="1" t="s">
        <v>116</v>
      </c>
    </row>
    <row r="14" spans="1:7" x14ac:dyDescent="0.3">
      <c r="D14" s="1" t="s">
        <v>115</v>
      </c>
    </row>
    <row r="15" spans="1:7" x14ac:dyDescent="0.3">
      <c r="D15" s="1" t="s">
        <v>114</v>
      </c>
    </row>
    <row r="16" spans="1:7" ht="23.25" x14ac:dyDescent="0.5">
      <c r="D16" s="1" t="s">
        <v>309</v>
      </c>
    </row>
  </sheetData>
  <mergeCells count="9">
    <mergeCell ref="A1:G1"/>
    <mergeCell ref="A2:G2"/>
    <mergeCell ref="A3:G3"/>
    <mergeCell ref="A4:A5"/>
    <mergeCell ref="B4:B5"/>
    <mergeCell ref="C4:C5"/>
    <mergeCell ref="D4:D5"/>
    <mergeCell ref="G4:G5"/>
    <mergeCell ref="E4:F4"/>
  </mergeCells>
  <pageMargins left="0.59055118110236227" right="0.59055118110236227" top="0.78740157480314965" bottom="0.74803149606299213" header="0.31496062992125984" footer="0.31496062992125984"/>
  <pageSetup paperSize="9" scale="9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78D01-ACA6-40E2-9AD5-53198EECF474}">
  <sheetPr>
    <tabColor theme="7" tint="0.39997558519241921"/>
  </sheetPr>
  <dimension ref="A1:G19"/>
  <sheetViews>
    <sheetView workbookViewId="0">
      <selection activeCell="E4" sqref="E4:F5"/>
    </sheetView>
  </sheetViews>
  <sheetFormatPr defaultColWidth="9.125" defaultRowHeight="20.25" x14ac:dyDescent="0.3"/>
  <cols>
    <col min="1" max="1" width="6.625" style="11" customWidth="1"/>
    <col min="2" max="2" width="40.125" style="1" customWidth="1"/>
    <col min="3" max="3" width="44.875" style="1" customWidth="1"/>
    <col min="4" max="5" width="10.625" style="1" customWidth="1"/>
    <col min="6" max="6" width="12.625" style="1" customWidth="1"/>
    <col min="7" max="7" width="13.625" style="1" customWidth="1"/>
    <col min="8" max="16384" width="9.125" style="1"/>
  </cols>
  <sheetData>
    <row r="1" spans="1:7" s="2" customFormat="1" ht="23.25" x14ac:dyDescent="0.35">
      <c r="A1" s="254" t="s">
        <v>395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487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5"/>
      <c r="B3" s="255"/>
      <c r="C3" s="255"/>
      <c r="D3" s="255"/>
      <c r="E3" s="255"/>
      <c r="F3" s="255"/>
      <c r="G3" s="255"/>
    </row>
    <row r="4" spans="1:7" s="4" customFormat="1" x14ac:dyDescent="0.2">
      <c r="A4" s="256" t="s">
        <v>3</v>
      </c>
      <c r="B4" s="256" t="s">
        <v>1</v>
      </c>
      <c r="C4" s="256" t="s">
        <v>26</v>
      </c>
      <c r="D4" s="258" t="s">
        <v>7</v>
      </c>
      <c r="E4" s="259" t="s">
        <v>2</v>
      </c>
      <c r="F4" s="260"/>
      <c r="G4" s="256" t="s">
        <v>0</v>
      </c>
    </row>
    <row r="5" spans="1:7" ht="39" customHeight="1" x14ac:dyDescent="0.3">
      <c r="A5" s="257"/>
      <c r="B5" s="257"/>
      <c r="C5" s="257"/>
      <c r="D5" s="258"/>
      <c r="E5" s="249" t="s">
        <v>553</v>
      </c>
      <c r="F5" s="249" t="s">
        <v>554</v>
      </c>
      <c r="G5" s="257"/>
    </row>
    <row r="6" spans="1:7" s="25" customFormat="1" ht="24.95" customHeight="1" x14ac:dyDescent="0.2">
      <c r="A6" s="7">
        <v>1</v>
      </c>
      <c r="B6" s="236" t="s">
        <v>475</v>
      </c>
      <c r="C6" s="237" t="s">
        <v>476</v>
      </c>
      <c r="D6" s="235" t="s">
        <v>17</v>
      </c>
      <c r="E6" s="235">
        <v>4</v>
      </c>
      <c r="F6" s="235"/>
      <c r="G6" s="24"/>
    </row>
    <row r="7" spans="1:7" s="113" customFormat="1" ht="60.75" x14ac:dyDescent="0.3">
      <c r="A7" s="33">
        <v>2</v>
      </c>
      <c r="B7" s="233" t="s">
        <v>477</v>
      </c>
      <c r="C7" s="10" t="s">
        <v>521</v>
      </c>
      <c r="D7" s="235" t="s">
        <v>17</v>
      </c>
      <c r="E7" s="235">
        <v>3</v>
      </c>
      <c r="F7" s="235"/>
      <c r="G7" s="126"/>
    </row>
    <row r="8" spans="1:7" s="21" customFormat="1" ht="24.95" customHeight="1" x14ac:dyDescent="0.2">
      <c r="A8" s="7">
        <v>3</v>
      </c>
      <c r="B8" s="233" t="s">
        <v>479</v>
      </c>
      <c r="C8" s="234" t="s">
        <v>480</v>
      </c>
      <c r="D8" s="235" t="s">
        <v>17</v>
      </c>
      <c r="E8" s="235">
        <v>12</v>
      </c>
      <c r="F8" s="235"/>
      <c r="G8" s="32"/>
    </row>
    <row r="9" spans="1:7" s="21" customFormat="1" ht="24.95" customHeight="1" x14ac:dyDescent="0.2">
      <c r="A9" s="7">
        <v>4</v>
      </c>
      <c r="B9" s="231" t="s">
        <v>481</v>
      </c>
      <c r="C9" s="231" t="s">
        <v>478</v>
      </c>
      <c r="D9" s="235" t="s">
        <v>6</v>
      </c>
      <c r="E9" s="235">
        <v>12</v>
      </c>
      <c r="F9" s="235"/>
      <c r="G9" s="32"/>
    </row>
    <row r="10" spans="1:7" ht="40.5" x14ac:dyDescent="0.3">
      <c r="A10" s="7">
        <v>5</v>
      </c>
      <c r="B10" s="231" t="s">
        <v>482</v>
      </c>
      <c r="C10" s="234" t="s">
        <v>478</v>
      </c>
      <c r="D10" s="235" t="s">
        <v>6</v>
      </c>
      <c r="E10" s="235">
        <v>5</v>
      </c>
      <c r="F10" s="235"/>
      <c r="G10" s="18"/>
    </row>
    <row r="11" spans="1:7" ht="24.95" customHeight="1" x14ac:dyDescent="0.3">
      <c r="A11" s="7">
        <v>6</v>
      </c>
      <c r="B11" s="231" t="s">
        <v>483</v>
      </c>
      <c r="C11" s="234" t="s">
        <v>478</v>
      </c>
      <c r="D11" s="235" t="s">
        <v>17</v>
      </c>
      <c r="E11" s="235">
        <v>3</v>
      </c>
      <c r="F11" s="235"/>
      <c r="G11" s="18"/>
    </row>
    <row r="12" spans="1:7" ht="40.5" x14ac:dyDescent="0.3">
      <c r="A12" s="7">
        <v>7</v>
      </c>
      <c r="B12" s="231" t="s">
        <v>484</v>
      </c>
      <c r="C12" s="234" t="s">
        <v>478</v>
      </c>
      <c r="D12" s="235" t="s">
        <v>17</v>
      </c>
      <c r="E12" s="235">
        <v>3</v>
      </c>
      <c r="F12" s="235"/>
      <c r="G12" s="18"/>
    </row>
    <row r="13" spans="1:7" ht="24.95" customHeight="1" x14ac:dyDescent="0.3">
      <c r="A13" s="7">
        <v>8</v>
      </c>
      <c r="B13" s="238" t="s">
        <v>485</v>
      </c>
      <c r="C13" s="234" t="s">
        <v>478</v>
      </c>
      <c r="D13" s="235" t="s">
        <v>17</v>
      </c>
      <c r="E13" s="235">
        <v>3</v>
      </c>
      <c r="F13" s="235"/>
      <c r="G13" s="18"/>
    </row>
    <row r="14" spans="1:7" ht="24.95" customHeight="1" x14ac:dyDescent="0.3">
      <c r="A14" s="7">
        <v>9</v>
      </c>
      <c r="B14" s="238" t="s">
        <v>486</v>
      </c>
      <c r="C14" s="234" t="s">
        <v>478</v>
      </c>
      <c r="D14" s="235" t="s">
        <v>17</v>
      </c>
      <c r="E14" s="235">
        <v>5</v>
      </c>
      <c r="F14" s="235"/>
      <c r="G14" s="18"/>
    </row>
    <row r="16" spans="1:7" x14ac:dyDescent="0.3">
      <c r="D16" s="232" t="s">
        <v>116</v>
      </c>
      <c r="E16" s="232"/>
      <c r="F16" s="232"/>
    </row>
    <row r="17" spans="4:6" x14ac:dyDescent="0.3">
      <c r="D17" s="232" t="s">
        <v>138</v>
      </c>
      <c r="E17" s="232"/>
      <c r="F17" s="232"/>
    </row>
    <row r="18" spans="4:6" x14ac:dyDescent="0.3">
      <c r="D18" s="232" t="s">
        <v>137</v>
      </c>
      <c r="E18" s="232"/>
      <c r="F18" s="232"/>
    </row>
    <row r="19" spans="4:6" x14ac:dyDescent="0.3">
      <c r="D19" s="232" t="s">
        <v>136</v>
      </c>
      <c r="E19" s="232"/>
      <c r="F19" s="232"/>
    </row>
  </sheetData>
  <mergeCells count="9">
    <mergeCell ref="A1:G1"/>
    <mergeCell ref="A2:G2"/>
    <mergeCell ref="A3:G3"/>
    <mergeCell ref="A4:A5"/>
    <mergeCell ref="B4:B5"/>
    <mergeCell ref="C4:C5"/>
    <mergeCell ref="D4:D5"/>
    <mergeCell ref="G4:G5"/>
    <mergeCell ref="E4:F4"/>
  </mergeCells>
  <pageMargins left="0.59055118110236227" right="0.59055118110236227" top="0.70866141732283472" bottom="0.59055118110236227" header="0.31496062992125984" footer="0.31496062992125984"/>
  <pageSetup paperSize="9" scale="9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8FB6A-A7AE-474C-B423-122189EF6DC2}">
  <sheetPr>
    <tabColor theme="7" tint="0.39997558519241921"/>
  </sheetPr>
  <dimension ref="A1:G17"/>
  <sheetViews>
    <sheetView workbookViewId="0">
      <selection activeCell="E4" sqref="E4:F5"/>
    </sheetView>
  </sheetViews>
  <sheetFormatPr defaultColWidth="9.125" defaultRowHeight="20.25" x14ac:dyDescent="0.3"/>
  <cols>
    <col min="1" max="1" width="6.625" style="11" customWidth="1"/>
    <col min="2" max="2" width="40.125" style="1" customWidth="1"/>
    <col min="3" max="3" width="44.875" style="1" customWidth="1"/>
    <col min="4" max="5" width="10.625" style="1" customWidth="1"/>
    <col min="6" max="6" width="12.625" style="1" customWidth="1"/>
    <col min="7" max="7" width="13.625" style="1" customWidth="1"/>
    <col min="8" max="16384" width="9.125" style="1"/>
  </cols>
  <sheetData>
    <row r="1" spans="1:7" s="2" customFormat="1" ht="23.25" x14ac:dyDescent="0.35">
      <c r="A1" s="254" t="s">
        <v>395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464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5"/>
      <c r="B3" s="255"/>
      <c r="C3" s="255"/>
      <c r="D3" s="255"/>
      <c r="E3" s="255"/>
      <c r="F3" s="255"/>
      <c r="G3" s="255"/>
    </row>
    <row r="4" spans="1:7" s="4" customFormat="1" x14ac:dyDescent="0.2">
      <c r="A4" s="256" t="s">
        <v>3</v>
      </c>
      <c r="B4" s="256" t="s">
        <v>1</v>
      </c>
      <c r="C4" s="256" t="s">
        <v>26</v>
      </c>
      <c r="D4" s="258" t="s">
        <v>7</v>
      </c>
      <c r="E4" s="259" t="s">
        <v>2</v>
      </c>
      <c r="F4" s="260"/>
      <c r="G4" s="256" t="s">
        <v>0</v>
      </c>
    </row>
    <row r="5" spans="1:7" ht="39" customHeight="1" x14ac:dyDescent="0.3">
      <c r="A5" s="257"/>
      <c r="B5" s="257"/>
      <c r="C5" s="257"/>
      <c r="D5" s="258"/>
      <c r="E5" s="249" t="s">
        <v>553</v>
      </c>
      <c r="F5" s="249" t="s">
        <v>554</v>
      </c>
      <c r="G5" s="257"/>
    </row>
    <row r="6" spans="1:7" s="25" customFormat="1" ht="24.95" customHeight="1" x14ac:dyDescent="0.2">
      <c r="A6" s="7">
        <v>1</v>
      </c>
      <c r="B6" s="18" t="s">
        <v>40</v>
      </c>
      <c r="C6" s="18" t="s">
        <v>175</v>
      </c>
      <c r="D6" s="7" t="s">
        <v>17</v>
      </c>
      <c r="E6" s="7">
        <v>12</v>
      </c>
      <c r="F6" s="7"/>
      <c r="G6" s="24"/>
    </row>
    <row r="7" spans="1:7" s="113" customFormat="1" ht="40.5" x14ac:dyDescent="0.3">
      <c r="A7" s="33">
        <v>2</v>
      </c>
      <c r="B7" s="18" t="s">
        <v>174</v>
      </c>
      <c r="C7" s="22" t="s">
        <v>254</v>
      </c>
      <c r="D7" s="28" t="s">
        <v>17</v>
      </c>
      <c r="E7" s="7">
        <v>4</v>
      </c>
      <c r="F7" s="7"/>
      <c r="G7" s="126"/>
    </row>
    <row r="8" spans="1:7" s="21" customFormat="1" ht="24" customHeight="1" x14ac:dyDescent="0.2">
      <c r="A8" s="7">
        <v>3</v>
      </c>
      <c r="B8" s="18" t="s">
        <v>146</v>
      </c>
      <c r="C8" s="18" t="s">
        <v>145</v>
      </c>
      <c r="D8" s="53" t="s">
        <v>17</v>
      </c>
      <c r="E8" s="7">
        <v>4</v>
      </c>
      <c r="F8" s="7"/>
      <c r="G8" s="32"/>
    </row>
    <row r="9" spans="1:7" s="21" customFormat="1" ht="24.95" customHeight="1" x14ac:dyDescent="0.2">
      <c r="A9" s="26">
        <v>4</v>
      </c>
      <c r="B9" s="18" t="s">
        <v>173</v>
      </c>
      <c r="C9" s="5" t="s">
        <v>255</v>
      </c>
      <c r="D9" s="53" t="s">
        <v>17</v>
      </c>
      <c r="E9" s="7">
        <v>24</v>
      </c>
      <c r="F9" s="7"/>
      <c r="G9" s="32"/>
    </row>
    <row r="10" spans="1:7" s="21" customFormat="1" ht="24.95" customHeight="1" x14ac:dyDescent="0.2">
      <c r="A10" s="7">
        <v>5</v>
      </c>
      <c r="B10" s="18" t="s">
        <v>25</v>
      </c>
      <c r="C10" s="18" t="s">
        <v>97</v>
      </c>
      <c r="D10" s="53" t="s">
        <v>17</v>
      </c>
      <c r="E10" s="7">
        <v>4</v>
      </c>
      <c r="F10" s="7"/>
      <c r="G10" s="32"/>
    </row>
    <row r="11" spans="1:7" s="21" customFormat="1" ht="40.5" x14ac:dyDescent="0.2">
      <c r="A11" s="26">
        <v>6</v>
      </c>
      <c r="B11" s="18" t="s">
        <v>46</v>
      </c>
      <c r="C11" s="5" t="s">
        <v>256</v>
      </c>
      <c r="D11" s="53" t="s">
        <v>17</v>
      </c>
      <c r="E11" s="7">
        <v>24</v>
      </c>
      <c r="F11" s="7"/>
      <c r="G11" s="32"/>
    </row>
    <row r="12" spans="1:7" s="21" customFormat="1" ht="60.75" x14ac:dyDescent="0.2">
      <c r="A12" s="7">
        <v>7</v>
      </c>
      <c r="B12" s="18" t="s">
        <v>31</v>
      </c>
      <c r="C12" s="242" t="s">
        <v>495</v>
      </c>
      <c r="D12" s="53" t="s">
        <v>17</v>
      </c>
      <c r="E12" s="7">
        <v>3</v>
      </c>
      <c r="F12" s="7"/>
      <c r="G12" s="32"/>
    </row>
    <row r="14" spans="1:7" x14ac:dyDescent="0.3">
      <c r="D14" s="1" t="s">
        <v>172</v>
      </c>
    </row>
    <row r="15" spans="1:7" x14ac:dyDescent="0.3">
      <c r="D15" s="1" t="s">
        <v>171</v>
      </c>
    </row>
    <row r="16" spans="1:7" x14ac:dyDescent="0.3">
      <c r="D16" s="1" t="s">
        <v>170</v>
      </c>
    </row>
    <row r="17" spans="4:4" x14ac:dyDescent="0.3">
      <c r="D17" s="1" t="s">
        <v>169</v>
      </c>
    </row>
  </sheetData>
  <mergeCells count="9">
    <mergeCell ref="A1:G1"/>
    <mergeCell ref="A2:G2"/>
    <mergeCell ref="A3:G3"/>
    <mergeCell ref="A4:A5"/>
    <mergeCell ref="B4:B5"/>
    <mergeCell ref="C4:C5"/>
    <mergeCell ref="D4:D5"/>
    <mergeCell ref="G4:G5"/>
    <mergeCell ref="E4:F4"/>
  </mergeCells>
  <pageMargins left="0.59055118110236227" right="0.59055118110236227" top="0.70866141732283472" bottom="0.59055118110236227" header="0.31496062992125984" footer="0.31496062992125984"/>
  <pageSetup paperSize="9" scale="90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92DD1-28CE-401C-972A-41695629E41E}">
  <sheetPr>
    <tabColor theme="7" tint="0.39997558519241921"/>
  </sheetPr>
  <dimension ref="A1:G15"/>
  <sheetViews>
    <sheetView tabSelected="1" workbookViewId="0">
      <selection activeCell="H13" sqref="H13"/>
    </sheetView>
  </sheetViews>
  <sheetFormatPr defaultColWidth="9.125" defaultRowHeight="20.25" x14ac:dyDescent="0.3"/>
  <cols>
    <col min="1" max="1" width="6.625" style="11" customWidth="1"/>
    <col min="2" max="2" width="40.125" style="1" customWidth="1"/>
    <col min="3" max="3" width="44.875" style="1" customWidth="1"/>
    <col min="4" max="5" width="10.625" style="1" customWidth="1"/>
    <col min="6" max="6" width="12.625" style="1" customWidth="1"/>
    <col min="7" max="7" width="13.625" style="1" customWidth="1"/>
    <col min="8" max="16384" width="9.125" style="1"/>
  </cols>
  <sheetData>
    <row r="1" spans="1:7" s="2" customFormat="1" ht="23.25" x14ac:dyDescent="0.35">
      <c r="A1" s="254" t="s">
        <v>395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465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5"/>
      <c r="B3" s="255"/>
      <c r="C3" s="255"/>
      <c r="D3" s="255"/>
      <c r="E3" s="255"/>
      <c r="F3" s="255"/>
      <c r="G3" s="255"/>
    </row>
    <row r="4" spans="1:7" s="4" customFormat="1" x14ac:dyDescent="0.2">
      <c r="A4" s="256" t="s">
        <v>3</v>
      </c>
      <c r="B4" s="256" t="s">
        <v>1</v>
      </c>
      <c r="C4" s="256" t="s">
        <v>26</v>
      </c>
      <c r="D4" s="258" t="s">
        <v>7</v>
      </c>
      <c r="E4" s="259" t="s">
        <v>2</v>
      </c>
      <c r="F4" s="260"/>
      <c r="G4" s="256" t="s">
        <v>0</v>
      </c>
    </row>
    <row r="5" spans="1:7" ht="39" customHeight="1" x14ac:dyDescent="0.3">
      <c r="A5" s="257"/>
      <c r="B5" s="257"/>
      <c r="C5" s="257"/>
      <c r="D5" s="258"/>
      <c r="E5" s="249" t="s">
        <v>553</v>
      </c>
      <c r="F5" s="249" t="s">
        <v>554</v>
      </c>
      <c r="G5" s="257"/>
    </row>
    <row r="6" spans="1:7" s="25" customFormat="1" ht="47.25" customHeight="1" x14ac:dyDescent="0.2">
      <c r="A6" s="7">
        <v>1</v>
      </c>
      <c r="B6" s="248" t="s">
        <v>536</v>
      </c>
      <c r="C6" s="109" t="s">
        <v>537</v>
      </c>
      <c r="D6" s="7" t="s">
        <v>82</v>
      </c>
      <c r="E6" s="7">
        <v>7</v>
      </c>
      <c r="F6" s="7"/>
      <c r="G6" s="24"/>
    </row>
    <row r="7" spans="1:7" s="113" customFormat="1" ht="66.75" customHeight="1" x14ac:dyDescent="0.3">
      <c r="A7" s="33">
        <v>2</v>
      </c>
      <c r="B7" s="134" t="s">
        <v>536</v>
      </c>
      <c r="C7" s="5" t="s">
        <v>538</v>
      </c>
      <c r="D7" s="28" t="s">
        <v>6</v>
      </c>
      <c r="E7" s="7">
        <v>96</v>
      </c>
      <c r="F7" s="7"/>
      <c r="G7" s="126"/>
    </row>
    <row r="8" spans="1:7" s="21" customFormat="1" ht="68.25" customHeight="1" x14ac:dyDescent="0.2">
      <c r="A8" s="7">
        <v>3</v>
      </c>
      <c r="B8" s="5" t="s">
        <v>534</v>
      </c>
      <c r="C8" s="22" t="s">
        <v>539</v>
      </c>
      <c r="D8" s="53" t="s">
        <v>17</v>
      </c>
      <c r="E8" s="7">
        <v>4</v>
      </c>
      <c r="F8" s="7"/>
      <c r="G8" s="32"/>
    </row>
    <row r="9" spans="1:7" s="21" customFormat="1" ht="46.5" customHeight="1" x14ac:dyDescent="0.2">
      <c r="A9" s="26">
        <v>4</v>
      </c>
      <c r="B9" s="5" t="s">
        <v>496</v>
      </c>
      <c r="C9" s="5" t="s">
        <v>540</v>
      </c>
      <c r="D9" s="7" t="s">
        <v>17</v>
      </c>
      <c r="E9" s="7">
        <v>4</v>
      </c>
      <c r="F9" s="7"/>
      <c r="G9" s="32"/>
    </row>
    <row r="10" spans="1:7" s="21" customFormat="1" ht="60.75" x14ac:dyDescent="0.2">
      <c r="A10" s="26">
        <v>5</v>
      </c>
      <c r="B10" s="18" t="s">
        <v>31</v>
      </c>
      <c r="C10" s="32" t="s">
        <v>497</v>
      </c>
      <c r="D10" s="7" t="s">
        <v>17</v>
      </c>
      <c r="E10" s="7">
        <v>3</v>
      </c>
      <c r="F10" s="7"/>
      <c r="G10" s="32"/>
    </row>
    <row r="12" spans="1:7" x14ac:dyDescent="0.3">
      <c r="D12" s="1" t="s">
        <v>542</v>
      </c>
    </row>
    <row r="13" spans="1:7" x14ac:dyDescent="0.3">
      <c r="D13" s="1" t="s">
        <v>541</v>
      </c>
    </row>
    <row r="14" spans="1:7" x14ac:dyDescent="0.3">
      <c r="D14" s="1" t="s">
        <v>543</v>
      </c>
    </row>
    <row r="15" spans="1:7" x14ac:dyDescent="0.3">
      <c r="D15" s="1" t="s">
        <v>544</v>
      </c>
    </row>
  </sheetData>
  <mergeCells count="9">
    <mergeCell ref="A1:G1"/>
    <mergeCell ref="A2:G2"/>
    <mergeCell ref="A3:G3"/>
    <mergeCell ref="A4:A5"/>
    <mergeCell ref="B4:B5"/>
    <mergeCell ref="C4:C5"/>
    <mergeCell ref="D4:D5"/>
    <mergeCell ref="G4:G5"/>
    <mergeCell ref="E4:F4"/>
  </mergeCells>
  <pageMargins left="0.59055118110236227" right="0.59055118110236227" top="0.70866141732283472" bottom="0.59055118110236227" header="0.31496062992125984" footer="0.31496062992125984"/>
  <pageSetup paperSize="9" scale="9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3821A-FBC2-4E39-B09A-C8F3FB48BD0C}">
  <sheetPr>
    <tabColor theme="7" tint="0.39997558519241921"/>
  </sheetPr>
  <dimension ref="A1:F22"/>
  <sheetViews>
    <sheetView workbookViewId="0">
      <selection activeCell="I23" sqref="I23"/>
    </sheetView>
  </sheetViews>
  <sheetFormatPr defaultColWidth="9.125" defaultRowHeight="20.25" x14ac:dyDescent="0.3"/>
  <cols>
    <col min="1" max="1" width="9" style="11" customWidth="1"/>
    <col min="2" max="2" width="32.75" style="1" customWidth="1"/>
    <col min="3" max="3" width="44.875" style="1" customWidth="1"/>
    <col min="4" max="4" width="16.375" style="1" customWidth="1"/>
    <col min="5" max="5" width="23.875" style="1" customWidth="1"/>
    <col min="6" max="6" width="17.375" style="1" customWidth="1"/>
    <col min="7" max="16384" width="9.125" style="1"/>
  </cols>
  <sheetData>
    <row r="1" spans="1:6" s="2" customFormat="1" ht="23.25" x14ac:dyDescent="0.35">
      <c r="A1" s="254" t="s">
        <v>395</v>
      </c>
      <c r="B1" s="254"/>
      <c r="C1" s="254"/>
      <c r="D1" s="254"/>
      <c r="E1" s="254"/>
      <c r="F1" s="254"/>
    </row>
    <row r="2" spans="1:6" s="2" customFormat="1" ht="23.25" x14ac:dyDescent="0.35">
      <c r="A2" s="254" t="s">
        <v>317</v>
      </c>
      <c r="B2" s="254"/>
      <c r="C2" s="254"/>
      <c r="D2" s="254"/>
      <c r="E2" s="254"/>
      <c r="F2" s="254"/>
    </row>
    <row r="3" spans="1:6" s="2" customFormat="1" ht="23.25" x14ac:dyDescent="0.35">
      <c r="A3" s="255"/>
      <c r="B3" s="255"/>
      <c r="C3" s="255"/>
      <c r="D3" s="255"/>
      <c r="E3" s="255"/>
      <c r="F3" s="255"/>
    </row>
    <row r="4" spans="1:6" s="4" customFormat="1" x14ac:dyDescent="0.2">
      <c r="A4" s="256" t="s">
        <v>3</v>
      </c>
      <c r="B4" s="256" t="s">
        <v>1</v>
      </c>
      <c r="C4" s="256" t="s">
        <v>26</v>
      </c>
      <c r="D4" s="258" t="s">
        <v>7</v>
      </c>
      <c r="E4" s="282" t="s">
        <v>396</v>
      </c>
      <c r="F4" s="256" t="s">
        <v>0</v>
      </c>
    </row>
    <row r="5" spans="1:6" ht="39" customHeight="1" x14ac:dyDescent="0.3">
      <c r="A5" s="257"/>
      <c r="B5" s="257"/>
      <c r="C5" s="257"/>
      <c r="D5" s="258"/>
      <c r="E5" s="283"/>
      <c r="F5" s="257"/>
    </row>
    <row r="6" spans="1:6" s="25" customFormat="1" x14ac:dyDescent="0.2">
      <c r="A6" s="7">
        <v>1</v>
      </c>
      <c r="B6" s="5"/>
      <c r="C6" s="5"/>
      <c r="D6" s="7"/>
      <c r="E6" s="7"/>
      <c r="F6" s="24"/>
    </row>
    <row r="7" spans="1:6" s="113" customFormat="1" x14ac:dyDescent="0.3">
      <c r="A7" s="33">
        <v>2</v>
      </c>
      <c r="B7" s="32"/>
      <c r="C7" s="32"/>
      <c r="D7" s="33"/>
      <c r="E7" s="33"/>
      <c r="F7" s="126"/>
    </row>
    <row r="8" spans="1:6" s="21" customFormat="1" x14ac:dyDescent="0.2">
      <c r="A8" s="7">
        <v>3</v>
      </c>
      <c r="B8" s="18"/>
      <c r="C8" s="22"/>
      <c r="D8" s="53"/>
      <c r="E8" s="7"/>
      <c r="F8" s="32"/>
    </row>
    <row r="9" spans="1:6" s="21" customFormat="1" x14ac:dyDescent="0.2">
      <c r="A9" s="26">
        <v>4</v>
      </c>
      <c r="B9" s="18"/>
      <c r="C9" s="75"/>
      <c r="D9" s="54"/>
      <c r="E9" s="7"/>
      <c r="F9" s="32"/>
    </row>
    <row r="10" spans="1:6" s="21" customFormat="1" x14ac:dyDescent="0.2">
      <c r="A10" s="7">
        <v>5</v>
      </c>
      <c r="B10" s="18"/>
      <c r="C10" s="75"/>
      <c r="D10" s="54"/>
      <c r="E10" s="7"/>
      <c r="F10" s="32"/>
    </row>
    <row r="11" spans="1:6" s="21" customFormat="1" x14ac:dyDescent="0.2">
      <c r="A11" s="26">
        <v>6</v>
      </c>
      <c r="B11" s="18"/>
      <c r="C11" s="75"/>
      <c r="D11" s="54"/>
      <c r="E11" s="7"/>
      <c r="F11" s="32"/>
    </row>
    <row r="12" spans="1:6" s="21" customFormat="1" x14ac:dyDescent="0.2">
      <c r="A12" s="26">
        <v>7</v>
      </c>
      <c r="B12" s="18"/>
      <c r="C12" s="75"/>
      <c r="D12" s="54"/>
      <c r="E12" s="7"/>
      <c r="F12" s="32"/>
    </row>
    <row r="13" spans="1:6" s="21" customFormat="1" x14ac:dyDescent="0.2">
      <c r="A13" s="26">
        <v>8</v>
      </c>
      <c r="B13" s="18"/>
      <c r="C13" s="75"/>
      <c r="D13" s="54"/>
      <c r="E13" s="7"/>
      <c r="F13" s="32"/>
    </row>
    <row r="14" spans="1:6" x14ac:dyDescent="0.3">
      <c r="A14" s="26">
        <v>9</v>
      </c>
      <c r="B14" s="18"/>
      <c r="C14" s="78"/>
      <c r="D14" s="26"/>
      <c r="E14" s="7"/>
      <c r="F14" s="18"/>
    </row>
    <row r="15" spans="1:6" x14ac:dyDescent="0.3">
      <c r="A15" s="26">
        <v>10</v>
      </c>
      <c r="B15" s="5"/>
      <c r="C15" s="5"/>
      <c r="D15" s="7"/>
      <c r="E15" s="7"/>
      <c r="F15" s="18"/>
    </row>
    <row r="16" spans="1:6" x14ac:dyDescent="0.3">
      <c r="A16" s="26">
        <v>11</v>
      </c>
      <c r="B16" s="5"/>
      <c r="C16" s="5"/>
      <c r="D16" s="7"/>
      <c r="E16" s="7"/>
      <c r="F16" s="18"/>
    </row>
    <row r="17" spans="1:6" x14ac:dyDescent="0.3">
      <c r="A17" s="26">
        <v>12</v>
      </c>
      <c r="B17" s="5"/>
      <c r="C17" s="5"/>
      <c r="D17" s="7"/>
      <c r="E17" s="7"/>
      <c r="F17" s="18"/>
    </row>
    <row r="19" spans="1:6" x14ac:dyDescent="0.3">
      <c r="D19" s="1" t="s">
        <v>320</v>
      </c>
    </row>
    <row r="20" spans="1:6" x14ac:dyDescent="0.3">
      <c r="D20" s="1" t="s">
        <v>321</v>
      </c>
    </row>
    <row r="21" spans="1:6" x14ac:dyDescent="0.3">
      <c r="D21" s="1" t="s">
        <v>354</v>
      </c>
    </row>
    <row r="22" spans="1:6" x14ac:dyDescent="0.3">
      <c r="D22" s="1" t="s">
        <v>322</v>
      </c>
    </row>
  </sheetData>
  <mergeCells count="9">
    <mergeCell ref="A1:F1"/>
    <mergeCell ref="A2:F2"/>
    <mergeCell ref="A3:F3"/>
    <mergeCell ref="A4:A5"/>
    <mergeCell ref="B4:B5"/>
    <mergeCell ref="C4:C5"/>
    <mergeCell ref="D4:D5"/>
    <mergeCell ref="E4:E5"/>
    <mergeCell ref="F4:F5"/>
  </mergeCells>
  <pageMargins left="0.70866141732283505" right="0.70866141732283505" top="0.78740157480314998" bottom="0.74803149606299202" header="0.31496062992126" footer="0.31496062992126"/>
  <pageSetup paperSize="9" scale="9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FB338-1543-4B99-A760-B5A14F890499}">
  <sheetPr>
    <tabColor theme="7" tint="0.39997558519241921"/>
  </sheetPr>
  <dimension ref="A1:G19"/>
  <sheetViews>
    <sheetView workbookViewId="0">
      <selection activeCell="D16" sqref="D16:F19"/>
    </sheetView>
  </sheetViews>
  <sheetFormatPr defaultColWidth="9.125" defaultRowHeight="20.25" x14ac:dyDescent="0.3"/>
  <cols>
    <col min="1" max="1" width="6.75" style="11" customWidth="1"/>
    <col min="2" max="2" width="35.375" style="1" customWidth="1"/>
    <col min="3" max="3" width="48.625" style="1" customWidth="1"/>
    <col min="4" max="4" width="10.125" style="1" customWidth="1"/>
    <col min="5" max="5" width="17.875" style="1" customWidth="1"/>
    <col min="6" max="6" width="18.875" style="1" customWidth="1"/>
    <col min="7" max="7" width="18.375" style="1" customWidth="1"/>
    <col min="8" max="16384" width="9.125" style="1"/>
  </cols>
  <sheetData>
    <row r="1" spans="1:7" s="2" customFormat="1" ht="23.25" x14ac:dyDescent="0.35">
      <c r="A1" s="254" t="s">
        <v>324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355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4" t="s">
        <v>319</v>
      </c>
      <c r="B3" s="254"/>
      <c r="C3" s="254"/>
      <c r="D3" s="254"/>
      <c r="E3" s="254"/>
      <c r="F3" s="254"/>
      <c r="G3" s="254"/>
    </row>
    <row r="4" spans="1:7" s="2" customFormat="1" ht="23.25" x14ac:dyDescent="0.35">
      <c r="A4" s="255"/>
      <c r="B4" s="255"/>
      <c r="C4" s="255"/>
      <c r="D4" s="255"/>
      <c r="E4" s="255"/>
      <c r="F4" s="255"/>
      <c r="G4" s="255"/>
    </row>
    <row r="5" spans="1:7" s="4" customFormat="1" x14ac:dyDescent="0.2">
      <c r="A5" s="256" t="s">
        <v>3</v>
      </c>
      <c r="B5" s="256" t="s">
        <v>1</v>
      </c>
      <c r="C5" s="256" t="s">
        <v>26</v>
      </c>
      <c r="D5" s="258" t="s">
        <v>7</v>
      </c>
      <c r="E5" s="261" t="s">
        <v>2</v>
      </c>
      <c r="F5" s="284"/>
      <c r="G5" s="256" t="s">
        <v>0</v>
      </c>
    </row>
    <row r="6" spans="1:7" ht="39" customHeight="1" x14ac:dyDescent="0.3">
      <c r="A6" s="257"/>
      <c r="B6" s="257"/>
      <c r="C6" s="257"/>
      <c r="D6" s="258"/>
      <c r="E6" s="27" t="s">
        <v>318</v>
      </c>
      <c r="F6" s="137" t="s">
        <v>393</v>
      </c>
      <c r="G6" s="257"/>
    </row>
    <row r="7" spans="1:7" s="25" customFormat="1" ht="40.5" x14ac:dyDescent="0.2">
      <c r="A7" s="7">
        <v>1</v>
      </c>
      <c r="B7" s="5" t="s">
        <v>36</v>
      </c>
      <c r="C7" s="5" t="s">
        <v>269</v>
      </c>
      <c r="D7" s="7" t="s">
        <v>10</v>
      </c>
      <c r="E7" s="7">
        <v>12</v>
      </c>
      <c r="F7" s="135"/>
      <c r="G7" s="24"/>
    </row>
    <row r="8" spans="1:7" s="113" customFormat="1" ht="40.5" x14ac:dyDescent="0.3">
      <c r="A8" s="33">
        <v>2</v>
      </c>
      <c r="B8" s="32" t="s">
        <v>260</v>
      </c>
      <c r="C8" s="32" t="s">
        <v>261</v>
      </c>
      <c r="D8" s="33" t="s">
        <v>6</v>
      </c>
      <c r="E8" s="33">
        <v>840</v>
      </c>
      <c r="F8" s="136"/>
      <c r="G8" s="126"/>
    </row>
    <row r="9" spans="1:7" s="21" customFormat="1" ht="101.25" x14ac:dyDescent="0.2">
      <c r="A9" s="7">
        <v>3</v>
      </c>
      <c r="B9" s="18" t="s">
        <v>31</v>
      </c>
      <c r="C9" s="138" t="s">
        <v>34</v>
      </c>
      <c r="D9" s="53" t="s">
        <v>10</v>
      </c>
      <c r="E9" s="7">
        <v>52</v>
      </c>
      <c r="F9" s="135">
        <v>50</v>
      </c>
      <c r="G9" s="140" t="s">
        <v>218</v>
      </c>
    </row>
    <row r="10" spans="1:7" x14ac:dyDescent="0.3">
      <c r="A10" s="26">
        <v>4</v>
      </c>
      <c r="B10" s="18" t="s">
        <v>32</v>
      </c>
      <c r="C10" s="78" t="s">
        <v>217</v>
      </c>
      <c r="D10" s="26" t="s">
        <v>10</v>
      </c>
      <c r="E10" s="7">
        <v>12</v>
      </c>
      <c r="F10" s="135"/>
      <c r="G10" s="18" t="s">
        <v>216</v>
      </c>
    </row>
    <row r="11" spans="1:7" x14ac:dyDescent="0.3">
      <c r="A11" s="7">
        <v>5</v>
      </c>
      <c r="B11" s="5" t="s">
        <v>24</v>
      </c>
      <c r="C11" s="5" t="s">
        <v>98</v>
      </c>
      <c r="D11" s="7" t="s">
        <v>10</v>
      </c>
      <c r="E11" s="7">
        <v>4</v>
      </c>
      <c r="F11" s="135"/>
      <c r="G11" s="18"/>
    </row>
    <row r="12" spans="1:7" x14ac:dyDescent="0.3">
      <c r="A12" s="26">
        <v>6</v>
      </c>
      <c r="B12" s="5" t="s">
        <v>215</v>
      </c>
      <c r="C12" s="5" t="s">
        <v>97</v>
      </c>
      <c r="D12" s="7" t="s">
        <v>10</v>
      </c>
      <c r="E12" s="7">
        <v>7</v>
      </c>
      <c r="F12" s="135"/>
      <c r="G12" s="18"/>
    </row>
    <row r="13" spans="1:7" x14ac:dyDescent="0.3">
      <c r="A13" s="26">
        <v>7</v>
      </c>
      <c r="B13" s="5" t="s">
        <v>214</v>
      </c>
      <c r="C13" s="5" t="s">
        <v>213</v>
      </c>
      <c r="D13" s="7" t="s">
        <v>10</v>
      </c>
      <c r="E13" s="7">
        <v>1</v>
      </c>
      <c r="F13" s="135"/>
      <c r="G13" s="18"/>
    </row>
    <row r="14" spans="1:7" s="21" customFormat="1" ht="40.5" x14ac:dyDescent="0.2">
      <c r="A14" s="26">
        <v>8</v>
      </c>
      <c r="B14" s="48" t="s">
        <v>323</v>
      </c>
      <c r="C14" s="22" t="s">
        <v>212</v>
      </c>
      <c r="D14" s="53" t="s">
        <v>23</v>
      </c>
      <c r="E14" s="33">
        <v>12</v>
      </c>
      <c r="F14" s="135"/>
      <c r="G14" s="7"/>
    </row>
    <row r="16" spans="1:7" x14ac:dyDescent="0.3">
      <c r="D16" s="1" t="s">
        <v>242</v>
      </c>
    </row>
    <row r="17" spans="4:4" x14ac:dyDescent="0.3">
      <c r="D17" s="1" t="s">
        <v>243</v>
      </c>
    </row>
    <row r="18" spans="4:4" x14ac:dyDescent="0.3">
      <c r="D18" s="1" t="s">
        <v>244</v>
      </c>
    </row>
    <row r="19" spans="4:4" x14ac:dyDescent="0.3">
      <c r="D19" s="1" t="s">
        <v>245</v>
      </c>
    </row>
  </sheetData>
  <mergeCells count="10">
    <mergeCell ref="A1:G1"/>
    <mergeCell ref="A2:G2"/>
    <mergeCell ref="A4:G4"/>
    <mergeCell ref="A5:A6"/>
    <mergeCell ref="B5:B6"/>
    <mergeCell ref="C5:C6"/>
    <mergeCell ref="D5:D6"/>
    <mergeCell ref="G5:G6"/>
    <mergeCell ref="A3:G3"/>
    <mergeCell ref="E5:F5"/>
  </mergeCells>
  <pageMargins left="0.70866141732283472" right="0.70866141732283472" top="0.78740157480314965" bottom="0.74803149606299213" header="0.31496062992125984" footer="0.31496062992125984"/>
  <pageSetup paperSize="9" scale="8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FADC-AC7A-4613-A27C-40223D4DF594}">
  <sheetPr>
    <tabColor rgb="FF00B050"/>
  </sheetPr>
  <dimension ref="A1:G17"/>
  <sheetViews>
    <sheetView zoomScale="115" zoomScaleNormal="115" workbookViewId="0">
      <selection activeCell="D14" sqref="D14:F17"/>
    </sheetView>
  </sheetViews>
  <sheetFormatPr defaultColWidth="9.125" defaultRowHeight="20.25" x14ac:dyDescent="0.3"/>
  <cols>
    <col min="1" max="1" width="6.75" style="11" customWidth="1"/>
    <col min="2" max="2" width="30.875" style="1" customWidth="1"/>
    <col min="3" max="3" width="40.875" style="1" customWidth="1"/>
    <col min="4" max="4" width="10.375" style="1" customWidth="1"/>
    <col min="5" max="5" width="17.625" style="1" customWidth="1"/>
    <col min="6" max="6" width="14.375" style="1" customWidth="1"/>
    <col min="7" max="7" width="17.375" style="1" customWidth="1"/>
    <col min="8" max="16384" width="9.125" style="1"/>
  </cols>
  <sheetData>
    <row r="1" spans="1:7" s="2" customFormat="1" ht="23.25" x14ac:dyDescent="0.35">
      <c r="A1" s="254" t="s">
        <v>324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355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4" t="s">
        <v>325</v>
      </c>
      <c r="B3" s="254"/>
      <c r="C3" s="254"/>
      <c r="D3" s="254"/>
      <c r="E3" s="254"/>
      <c r="F3" s="254"/>
      <c r="G3" s="254"/>
    </row>
    <row r="4" spans="1:7" s="2" customFormat="1" ht="23.25" x14ac:dyDescent="0.35">
      <c r="A4" s="255"/>
      <c r="B4" s="255"/>
      <c r="C4" s="255"/>
      <c r="D4" s="255"/>
      <c r="E4" s="255"/>
      <c r="F4" s="255"/>
      <c r="G4" s="255"/>
    </row>
    <row r="5" spans="1:7" s="145" customFormat="1" ht="19.5" x14ac:dyDescent="0.2">
      <c r="A5" s="285" t="s">
        <v>3</v>
      </c>
      <c r="B5" s="285" t="s">
        <v>1</v>
      </c>
      <c r="C5" s="285" t="s">
        <v>26</v>
      </c>
      <c r="D5" s="287" t="s">
        <v>7</v>
      </c>
      <c r="E5" s="288" t="s">
        <v>2</v>
      </c>
      <c r="F5" s="289"/>
      <c r="G5" s="285" t="s">
        <v>0</v>
      </c>
    </row>
    <row r="6" spans="1:7" s="148" customFormat="1" ht="39" customHeight="1" x14ac:dyDescent="0.3">
      <c r="A6" s="286"/>
      <c r="B6" s="286"/>
      <c r="C6" s="286"/>
      <c r="D6" s="287"/>
      <c r="E6" s="27" t="s">
        <v>318</v>
      </c>
      <c r="F6" s="137" t="s">
        <v>393</v>
      </c>
      <c r="G6" s="286"/>
    </row>
    <row r="7" spans="1:7" s="153" customFormat="1" ht="39" x14ac:dyDescent="0.2">
      <c r="A7" s="149">
        <v>1</v>
      </c>
      <c r="B7" s="150" t="s">
        <v>351</v>
      </c>
      <c r="C7" s="150" t="s">
        <v>353</v>
      </c>
      <c r="D7" s="149" t="s">
        <v>17</v>
      </c>
      <c r="E7" s="149">
        <v>7</v>
      </c>
      <c r="F7" s="151"/>
      <c r="G7" s="152"/>
    </row>
    <row r="8" spans="1:7" s="148" customFormat="1" ht="156" x14ac:dyDescent="0.3">
      <c r="A8" s="55">
        <v>2</v>
      </c>
      <c r="B8" s="154" t="s">
        <v>359</v>
      </c>
      <c r="C8" s="155" t="s">
        <v>352</v>
      </c>
      <c r="D8" s="156" t="s">
        <v>17</v>
      </c>
      <c r="E8" s="157">
        <v>4</v>
      </c>
      <c r="F8" s="158"/>
      <c r="G8" s="159"/>
    </row>
    <row r="9" spans="1:7" s="153" customFormat="1" ht="139.5" customHeight="1" x14ac:dyDescent="0.2">
      <c r="A9" s="55">
        <v>3</v>
      </c>
      <c r="B9" s="154" t="s">
        <v>168</v>
      </c>
      <c r="C9" s="160" t="s">
        <v>167</v>
      </c>
      <c r="D9" s="161" t="s">
        <v>17</v>
      </c>
      <c r="E9" s="162">
        <v>7</v>
      </c>
      <c r="F9" s="163"/>
      <c r="G9" s="164" t="s">
        <v>166</v>
      </c>
    </row>
    <row r="10" spans="1:7" s="153" customFormat="1" ht="214.5" x14ac:dyDescent="0.2">
      <c r="A10" s="55">
        <v>4</v>
      </c>
      <c r="B10" s="154" t="s">
        <v>104</v>
      </c>
      <c r="C10" s="165" t="s">
        <v>356</v>
      </c>
      <c r="D10" s="161" t="s">
        <v>17</v>
      </c>
      <c r="E10" s="162">
        <v>3</v>
      </c>
      <c r="F10" s="163">
        <v>10</v>
      </c>
      <c r="G10" s="164" t="s">
        <v>165</v>
      </c>
    </row>
    <row r="11" spans="1:7" s="167" customFormat="1" ht="39" x14ac:dyDescent="0.2">
      <c r="A11" s="55">
        <v>5</v>
      </c>
      <c r="B11" s="164" t="s">
        <v>164</v>
      </c>
      <c r="C11" s="112" t="s">
        <v>270</v>
      </c>
      <c r="D11" s="166" t="s">
        <v>161</v>
      </c>
      <c r="E11" s="162">
        <v>13</v>
      </c>
      <c r="F11" s="163"/>
      <c r="G11" s="164"/>
    </row>
    <row r="12" spans="1:7" s="148" customFormat="1" ht="39" x14ac:dyDescent="0.3">
      <c r="A12" s="168">
        <v>6</v>
      </c>
      <c r="B12" s="164" t="s">
        <v>163</v>
      </c>
      <c r="C12" s="169" t="s">
        <v>162</v>
      </c>
      <c r="D12" s="170" t="s">
        <v>161</v>
      </c>
      <c r="E12" s="157">
        <v>13</v>
      </c>
      <c r="F12" s="158"/>
      <c r="G12" s="159"/>
    </row>
    <row r="14" spans="1:7" x14ac:dyDescent="0.3">
      <c r="D14" s="1" t="s">
        <v>160</v>
      </c>
    </row>
    <row r="15" spans="1:7" x14ac:dyDescent="0.3">
      <c r="D15" s="1" t="s">
        <v>159</v>
      </c>
    </row>
    <row r="16" spans="1:7" x14ac:dyDescent="0.3">
      <c r="D16" s="1" t="s">
        <v>39</v>
      </c>
    </row>
    <row r="17" spans="4:4" x14ac:dyDescent="0.3">
      <c r="D17" s="1" t="s">
        <v>38</v>
      </c>
    </row>
  </sheetData>
  <mergeCells count="10"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</mergeCells>
  <pageMargins left="0.59055118110236227" right="0.59055118110236227" top="0.78740157480314965" bottom="0.59055118110236227" header="0.31496062992125984" footer="0.31496062992125984"/>
  <pageSetup paperSize="9" scale="90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1ED44-7E9C-4927-8FF4-D00576E248EB}">
  <sheetPr>
    <tabColor rgb="FFC00000"/>
  </sheetPr>
  <dimension ref="A1:H22"/>
  <sheetViews>
    <sheetView zoomScale="85" zoomScaleNormal="85" workbookViewId="0">
      <selection activeCell="D14" sqref="D14:F17"/>
    </sheetView>
  </sheetViews>
  <sheetFormatPr defaultColWidth="9.125" defaultRowHeight="20.25" x14ac:dyDescent="0.3"/>
  <cols>
    <col min="1" max="1" width="9.125" style="66"/>
    <col min="2" max="2" width="40.25" style="65" customWidth="1"/>
    <col min="3" max="3" width="33.75" style="65" customWidth="1"/>
    <col min="4" max="4" width="9.375" style="65" customWidth="1"/>
    <col min="5" max="5" width="14.875" style="66" customWidth="1"/>
    <col min="6" max="6" width="10.75" style="66" customWidth="1"/>
    <col min="7" max="7" width="12" style="65" customWidth="1"/>
    <col min="8" max="16384" width="9.125" style="65"/>
  </cols>
  <sheetData>
    <row r="1" spans="1:8" s="72" customFormat="1" ht="23.25" x14ac:dyDescent="0.35">
      <c r="A1" s="254" t="s">
        <v>324</v>
      </c>
      <c r="B1" s="254"/>
      <c r="C1" s="254"/>
      <c r="D1" s="254"/>
      <c r="E1" s="254"/>
      <c r="F1" s="254"/>
      <c r="G1" s="254"/>
      <c r="H1" s="2"/>
    </row>
    <row r="2" spans="1:8" s="72" customFormat="1" ht="23.25" x14ac:dyDescent="0.35">
      <c r="A2" s="254" t="s">
        <v>355</v>
      </c>
      <c r="B2" s="254"/>
      <c r="C2" s="254"/>
      <c r="D2" s="254"/>
      <c r="E2" s="254"/>
      <c r="F2" s="254"/>
      <c r="G2" s="254"/>
      <c r="H2" s="2"/>
    </row>
    <row r="3" spans="1:8" s="72" customFormat="1" ht="23.25" x14ac:dyDescent="0.35">
      <c r="A3" s="290" t="s">
        <v>326</v>
      </c>
      <c r="B3" s="290"/>
      <c r="C3" s="290"/>
      <c r="D3" s="290"/>
      <c r="E3" s="290"/>
      <c r="F3" s="290"/>
      <c r="G3" s="290"/>
    </row>
    <row r="4" spans="1:8" s="72" customFormat="1" ht="23.25" x14ac:dyDescent="0.35">
      <c r="A4" s="73"/>
      <c r="B4" s="73"/>
      <c r="C4" s="73"/>
      <c r="D4" s="73"/>
      <c r="E4" s="73"/>
      <c r="F4" s="73"/>
      <c r="G4" s="73"/>
    </row>
    <row r="5" spans="1:8" s="171" customFormat="1" ht="19.5" x14ac:dyDescent="0.2">
      <c r="A5" s="291" t="s">
        <v>3</v>
      </c>
      <c r="B5" s="291" t="s">
        <v>1</v>
      </c>
      <c r="C5" s="291" t="s">
        <v>26</v>
      </c>
      <c r="D5" s="293" t="s">
        <v>7</v>
      </c>
      <c r="E5" s="294" t="s">
        <v>2</v>
      </c>
      <c r="F5" s="295"/>
      <c r="G5" s="291" t="s">
        <v>0</v>
      </c>
    </row>
    <row r="6" spans="1:8" s="172" customFormat="1" ht="57.75" x14ac:dyDescent="0.3">
      <c r="A6" s="292"/>
      <c r="B6" s="292"/>
      <c r="C6" s="292"/>
      <c r="D6" s="293"/>
      <c r="E6" s="27" t="s">
        <v>318</v>
      </c>
      <c r="F6" s="137" t="s">
        <v>393</v>
      </c>
      <c r="G6" s="292"/>
    </row>
    <row r="7" spans="1:8" s="172" customFormat="1" ht="78" x14ac:dyDescent="0.3">
      <c r="A7" s="176">
        <v>1</v>
      </c>
      <c r="B7" s="181" t="s">
        <v>8</v>
      </c>
      <c r="C7" s="178" t="s">
        <v>9</v>
      </c>
      <c r="D7" s="176" t="s">
        <v>10</v>
      </c>
      <c r="E7" s="176">
        <v>12</v>
      </c>
      <c r="F7" s="179"/>
      <c r="G7" s="182" t="s">
        <v>362</v>
      </c>
    </row>
    <row r="8" spans="1:8" s="172" customFormat="1" ht="87" customHeight="1" x14ac:dyDescent="0.3">
      <c r="A8" s="176">
        <v>2</v>
      </c>
      <c r="B8" s="181" t="s">
        <v>15</v>
      </c>
      <c r="C8" s="178" t="s">
        <v>9</v>
      </c>
      <c r="D8" s="176" t="s">
        <v>10</v>
      </c>
      <c r="E8" s="176">
        <v>12</v>
      </c>
      <c r="F8" s="179"/>
      <c r="G8" s="182" t="s">
        <v>361</v>
      </c>
    </row>
    <row r="9" spans="1:8" s="172" customFormat="1" ht="78" x14ac:dyDescent="0.3">
      <c r="A9" s="176">
        <v>3</v>
      </c>
      <c r="B9" s="178" t="s">
        <v>24</v>
      </c>
      <c r="C9" s="182" t="s">
        <v>387</v>
      </c>
      <c r="D9" s="176" t="s">
        <v>10</v>
      </c>
      <c r="E9" s="176">
        <v>4</v>
      </c>
      <c r="F9" s="179"/>
      <c r="G9" s="182" t="s">
        <v>362</v>
      </c>
    </row>
    <row r="10" spans="1:8" s="180" customFormat="1" ht="39" x14ac:dyDescent="0.2">
      <c r="A10" s="176">
        <v>4</v>
      </c>
      <c r="B10" s="177" t="s">
        <v>360</v>
      </c>
      <c r="C10" s="178" t="s">
        <v>11</v>
      </c>
      <c r="D10" s="176" t="s">
        <v>10</v>
      </c>
      <c r="E10" s="176">
        <v>12</v>
      </c>
      <c r="F10" s="179"/>
      <c r="G10" s="182" t="s">
        <v>363</v>
      </c>
    </row>
    <row r="11" spans="1:8" s="172" customFormat="1" ht="39" x14ac:dyDescent="0.3">
      <c r="A11" s="176">
        <v>5</v>
      </c>
      <c r="B11" s="183" t="s">
        <v>13</v>
      </c>
      <c r="C11" s="178" t="s">
        <v>14</v>
      </c>
      <c r="D11" s="176" t="s">
        <v>12</v>
      </c>
      <c r="E11" s="176">
        <v>12</v>
      </c>
      <c r="F11" s="179"/>
      <c r="G11" s="182" t="s">
        <v>363</v>
      </c>
    </row>
    <row r="12" spans="1:8" s="172" customFormat="1" ht="58.5" x14ac:dyDescent="0.3">
      <c r="A12" s="176">
        <v>6</v>
      </c>
      <c r="B12" s="181" t="s">
        <v>16</v>
      </c>
      <c r="C12" s="196" t="s">
        <v>364</v>
      </c>
      <c r="D12" s="176" t="s">
        <v>10</v>
      </c>
      <c r="E12" s="176">
        <v>3</v>
      </c>
      <c r="F12" s="179">
        <v>3</v>
      </c>
      <c r="G12" s="182" t="s">
        <v>363</v>
      </c>
    </row>
    <row r="13" spans="1:8" s="172" customFormat="1" ht="39" x14ac:dyDescent="0.3">
      <c r="A13" s="176">
        <v>7</v>
      </c>
      <c r="B13" s="181" t="s">
        <v>30</v>
      </c>
      <c r="C13" s="178" t="s">
        <v>112</v>
      </c>
      <c r="D13" s="176" t="s">
        <v>10</v>
      </c>
      <c r="E13" s="176">
        <v>60</v>
      </c>
      <c r="F13" s="179"/>
      <c r="G13" s="182" t="s">
        <v>363</v>
      </c>
    </row>
    <row r="14" spans="1:8" s="172" customFormat="1" ht="19.5" x14ac:dyDescent="0.3">
      <c r="A14" s="173"/>
      <c r="B14" s="174"/>
      <c r="C14" s="175"/>
      <c r="D14" s="175"/>
      <c r="E14" s="173"/>
      <c r="F14" s="173"/>
      <c r="G14" s="175"/>
    </row>
    <row r="15" spans="1:8" s="172" customFormat="1" ht="19.5" x14ac:dyDescent="0.3">
      <c r="A15" s="173"/>
      <c r="B15" s="174"/>
      <c r="C15" s="175"/>
      <c r="D15" s="175"/>
      <c r="E15" s="173"/>
      <c r="F15" s="173"/>
      <c r="G15" s="175"/>
    </row>
    <row r="16" spans="1:8" s="172" customFormat="1" ht="19.5" x14ac:dyDescent="0.3">
      <c r="A16" s="173"/>
      <c r="B16" s="174"/>
      <c r="C16" s="175"/>
      <c r="D16" s="175"/>
      <c r="E16" s="173"/>
      <c r="F16" s="173"/>
      <c r="G16" s="175"/>
    </row>
    <row r="17" spans="1:7" s="172" customFormat="1" ht="19.5" x14ac:dyDescent="0.3">
      <c r="A17" s="173"/>
      <c r="B17" s="174"/>
      <c r="C17" s="175"/>
      <c r="D17" s="175"/>
      <c r="E17" s="173"/>
      <c r="F17" s="173"/>
      <c r="G17" s="175"/>
    </row>
    <row r="19" spans="1:7" x14ac:dyDescent="0.3">
      <c r="D19" s="67" t="s">
        <v>4</v>
      </c>
    </row>
    <row r="20" spans="1:7" x14ac:dyDescent="0.3">
      <c r="D20" s="67" t="s">
        <v>327</v>
      </c>
    </row>
    <row r="21" spans="1:7" x14ac:dyDescent="0.3">
      <c r="D21" s="67" t="s">
        <v>328</v>
      </c>
    </row>
    <row r="22" spans="1:7" x14ac:dyDescent="0.3">
      <c r="D22" s="67" t="s">
        <v>41</v>
      </c>
    </row>
  </sheetData>
  <mergeCells count="9">
    <mergeCell ref="A1:G1"/>
    <mergeCell ref="A2:G2"/>
    <mergeCell ref="A3:G3"/>
    <mergeCell ref="G5:G6"/>
    <mergeCell ref="A5:A6"/>
    <mergeCell ref="B5:B6"/>
    <mergeCell ref="C5:C6"/>
    <mergeCell ref="D5:D6"/>
    <mergeCell ref="E5:F5"/>
  </mergeCells>
  <pageMargins left="0.59055118110236227" right="0.59055118110236227" top="0.78740157480314965" bottom="0.59055118110236227" header="0.31496062992125984" footer="0.31496062992125984"/>
  <pageSetup scale="90" fitToHeight="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8D0F9-6E05-46EC-ABCC-9CB77B70D203}">
  <sheetPr>
    <tabColor theme="7" tint="0.39997558519241921"/>
  </sheetPr>
  <dimension ref="A1:G26"/>
  <sheetViews>
    <sheetView topLeftCell="A4" zoomScale="140" zoomScaleNormal="140" workbookViewId="0">
      <selection activeCell="D14" sqref="D14:F17"/>
    </sheetView>
  </sheetViews>
  <sheetFormatPr defaultColWidth="9.125" defaultRowHeight="20.25" x14ac:dyDescent="0.3"/>
  <cols>
    <col min="1" max="1" width="4.75" style="11" customWidth="1"/>
    <col min="2" max="2" width="41.875" style="1" customWidth="1"/>
    <col min="3" max="3" width="48.125" style="1" customWidth="1"/>
    <col min="4" max="4" width="9.25" style="1" customWidth="1"/>
    <col min="5" max="5" width="17.75" style="1" customWidth="1"/>
    <col min="6" max="6" width="15.75" style="1" customWidth="1"/>
    <col min="7" max="7" width="14.375" style="1" customWidth="1"/>
    <col min="8" max="16384" width="9.125" style="1"/>
  </cols>
  <sheetData>
    <row r="1" spans="1:7" s="2" customFormat="1" ht="23.25" x14ac:dyDescent="0.35">
      <c r="A1" s="254" t="s">
        <v>324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355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4" t="s">
        <v>337</v>
      </c>
      <c r="B3" s="254"/>
      <c r="C3" s="254"/>
      <c r="D3" s="254"/>
      <c r="E3" s="254"/>
      <c r="F3" s="254"/>
      <c r="G3" s="254"/>
    </row>
    <row r="4" spans="1:7" s="2" customFormat="1" ht="23.25" x14ac:dyDescent="0.35">
      <c r="A4" s="255"/>
      <c r="B4" s="255"/>
      <c r="C4" s="255"/>
      <c r="D4" s="255"/>
      <c r="E4" s="255"/>
      <c r="F4" s="255"/>
      <c r="G4" s="255"/>
    </row>
    <row r="5" spans="1:7" s="145" customFormat="1" ht="19.5" x14ac:dyDescent="0.2">
      <c r="A5" s="285" t="s">
        <v>3</v>
      </c>
      <c r="B5" s="285" t="s">
        <v>1</v>
      </c>
      <c r="C5" s="285" t="s">
        <v>26</v>
      </c>
      <c r="D5" s="287" t="s">
        <v>7</v>
      </c>
      <c r="E5" s="288" t="s">
        <v>2</v>
      </c>
      <c r="F5" s="289"/>
      <c r="G5" s="285" t="s">
        <v>0</v>
      </c>
    </row>
    <row r="6" spans="1:7" s="148" customFormat="1" ht="39" customHeight="1" x14ac:dyDescent="0.3">
      <c r="A6" s="286"/>
      <c r="B6" s="286"/>
      <c r="C6" s="286"/>
      <c r="D6" s="287"/>
      <c r="E6" s="27" t="s">
        <v>318</v>
      </c>
      <c r="F6" s="137" t="s">
        <v>393</v>
      </c>
      <c r="G6" s="286"/>
    </row>
    <row r="7" spans="1:7" s="148" customFormat="1" ht="26.25" customHeight="1" x14ac:dyDescent="0.3">
      <c r="A7" s="296">
        <v>1</v>
      </c>
      <c r="B7" s="306" t="s">
        <v>229</v>
      </c>
      <c r="C7" s="184" t="s">
        <v>241</v>
      </c>
      <c r="D7" s="296" t="s">
        <v>17</v>
      </c>
      <c r="E7" s="299">
        <v>3</v>
      </c>
      <c r="F7" s="302"/>
      <c r="G7" s="285"/>
    </row>
    <row r="8" spans="1:7" s="148" customFormat="1" ht="26.25" customHeight="1" x14ac:dyDescent="0.3">
      <c r="A8" s="297"/>
      <c r="B8" s="307"/>
      <c r="C8" s="185" t="s">
        <v>230</v>
      </c>
      <c r="D8" s="297"/>
      <c r="E8" s="300"/>
      <c r="F8" s="303"/>
      <c r="G8" s="305"/>
    </row>
    <row r="9" spans="1:7" s="148" customFormat="1" ht="26.25" customHeight="1" x14ac:dyDescent="0.3">
      <c r="A9" s="298"/>
      <c r="B9" s="308"/>
      <c r="C9" s="186" t="s">
        <v>228</v>
      </c>
      <c r="D9" s="298"/>
      <c r="E9" s="301"/>
      <c r="F9" s="304"/>
      <c r="G9" s="286"/>
    </row>
    <row r="10" spans="1:7" s="148" customFormat="1" ht="21.75" customHeight="1" x14ac:dyDescent="0.3">
      <c r="A10" s="168">
        <v>2</v>
      </c>
      <c r="B10" s="186" t="s">
        <v>240</v>
      </c>
      <c r="C10" s="186" t="s">
        <v>239</v>
      </c>
      <c r="D10" s="149" t="s">
        <v>17</v>
      </c>
      <c r="E10" s="187">
        <v>1</v>
      </c>
      <c r="F10" s="188"/>
      <c r="G10" s="146"/>
    </row>
    <row r="11" spans="1:7" s="153" customFormat="1" ht="39.950000000000003" customHeight="1" x14ac:dyDescent="0.2">
      <c r="A11" s="296">
        <v>3</v>
      </c>
      <c r="B11" s="306" t="s">
        <v>386</v>
      </c>
      <c r="C11" s="150" t="s">
        <v>385</v>
      </c>
      <c r="D11" s="149" t="s">
        <v>5</v>
      </c>
      <c r="E11" s="149">
        <v>25</v>
      </c>
      <c r="F11" s="149"/>
      <c r="G11" s="152"/>
    </row>
    <row r="12" spans="1:7" s="153" customFormat="1" ht="39.950000000000003" customHeight="1" x14ac:dyDescent="0.2">
      <c r="A12" s="297"/>
      <c r="B12" s="307"/>
      <c r="C12" s="189" t="s">
        <v>330</v>
      </c>
      <c r="D12" s="149" t="s">
        <v>5</v>
      </c>
      <c r="E12" s="149">
        <v>25</v>
      </c>
      <c r="F12" s="149"/>
      <c r="G12" s="152"/>
    </row>
    <row r="13" spans="1:7" s="153" customFormat="1" ht="39.950000000000003" customHeight="1" x14ac:dyDescent="0.2">
      <c r="A13" s="297"/>
      <c r="B13" s="307"/>
      <c r="C13" s="189" t="s">
        <v>329</v>
      </c>
      <c r="D13" s="149" t="s">
        <v>5</v>
      </c>
      <c r="E13" s="149">
        <v>25</v>
      </c>
      <c r="F13" s="149"/>
      <c r="G13" s="152"/>
    </row>
    <row r="14" spans="1:7" s="153" customFormat="1" ht="41.25" customHeight="1" x14ac:dyDescent="0.2">
      <c r="A14" s="298"/>
      <c r="B14" s="308"/>
      <c r="C14" s="190" t="s">
        <v>331</v>
      </c>
      <c r="D14" s="149" t="s">
        <v>5</v>
      </c>
      <c r="E14" s="149">
        <v>25</v>
      </c>
      <c r="F14" s="149"/>
      <c r="G14" s="152"/>
    </row>
    <row r="15" spans="1:7" s="153" customFormat="1" ht="25.5" customHeight="1" x14ac:dyDescent="0.2">
      <c r="A15" s="296">
        <v>4</v>
      </c>
      <c r="B15" s="299" t="s">
        <v>232</v>
      </c>
      <c r="C15" s="164" t="s">
        <v>238</v>
      </c>
      <c r="D15" s="55" t="s">
        <v>5</v>
      </c>
      <c r="E15" s="55">
        <v>20</v>
      </c>
      <c r="F15" s="55"/>
      <c r="G15" s="191"/>
    </row>
    <row r="16" spans="1:7" s="153" customFormat="1" ht="25.5" customHeight="1" x14ac:dyDescent="0.2">
      <c r="A16" s="297"/>
      <c r="B16" s="300"/>
      <c r="C16" s="164" t="s">
        <v>237</v>
      </c>
      <c r="D16" s="55" t="s">
        <v>5</v>
      </c>
      <c r="E16" s="55">
        <v>20</v>
      </c>
      <c r="F16" s="55"/>
      <c r="G16" s="191"/>
    </row>
    <row r="17" spans="1:7" s="153" customFormat="1" ht="25.5" customHeight="1" x14ac:dyDescent="0.2">
      <c r="A17" s="297"/>
      <c r="B17" s="300"/>
      <c r="C17" s="164" t="s">
        <v>236</v>
      </c>
      <c r="D17" s="55" t="s">
        <v>5</v>
      </c>
      <c r="E17" s="55">
        <v>80</v>
      </c>
      <c r="F17" s="55"/>
      <c r="G17" s="191"/>
    </row>
    <row r="18" spans="1:7" s="153" customFormat="1" ht="25.5" customHeight="1" x14ac:dyDescent="0.2">
      <c r="A18" s="297"/>
      <c r="B18" s="300"/>
      <c r="C18" s="164" t="s">
        <v>235</v>
      </c>
      <c r="D18" s="55" t="s">
        <v>5</v>
      </c>
      <c r="E18" s="55">
        <v>40</v>
      </c>
      <c r="F18" s="55"/>
      <c r="G18" s="191"/>
    </row>
    <row r="19" spans="1:7" s="153" customFormat="1" ht="25.5" customHeight="1" x14ac:dyDescent="0.2">
      <c r="A19" s="297"/>
      <c r="B19" s="300"/>
      <c r="C19" s="164" t="s">
        <v>234</v>
      </c>
      <c r="D19" s="55" t="s">
        <v>5</v>
      </c>
      <c r="E19" s="55">
        <v>20</v>
      </c>
      <c r="F19" s="55"/>
      <c r="G19" s="191"/>
    </row>
    <row r="20" spans="1:7" s="153" customFormat="1" ht="25.5" customHeight="1" x14ac:dyDescent="0.2">
      <c r="A20" s="297"/>
      <c r="B20" s="300"/>
      <c r="C20" s="164" t="s">
        <v>233</v>
      </c>
      <c r="D20" s="55" t="s">
        <v>5</v>
      </c>
      <c r="E20" s="55">
        <v>20</v>
      </c>
      <c r="F20" s="55"/>
      <c r="G20" s="191"/>
    </row>
    <row r="21" spans="1:7" s="153" customFormat="1" ht="25.5" customHeight="1" x14ac:dyDescent="0.2">
      <c r="A21" s="298"/>
      <c r="B21" s="301"/>
      <c r="C21" s="164" t="s">
        <v>231</v>
      </c>
      <c r="D21" s="55" t="s">
        <v>5</v>
      </c>
      <c r="E21" s="55">
        <v>20</v>
      </c>
      <c r="F21" s="55"/>
      <c r="G21" s="191"/>
    </row>
    <row r="22" spans="1:7" s="148" customFormat="1" ht="58.5" x14ac:dyDescent="0.3">
      <c r="A22" s="55">
        <v>5</v>
      </c>
      <c r="B22" s="56" t="s">
        <v>229</v>
      </c>
      <c r="C22" s="197" t="s">
        <v>365</v>
      </c>
      <c r="D22" s="55" t="s">
        <v>17</v>
      </c>
      <c r="E22" s="193">
        <v>3</v>
      </c>
      <c r="F22" s="198">
        <v>3</v>
      </c>
      <c r="G22" s="192"/>
    </row>
    <row r="24" spans="1:7" x14ac:dyDescent="0.3">
      <c r="D24" s="1" t="s">
        <v>227</v>
      </c>
    </row>
    <row r="25" spans="1:7" x14ac:dyDescent="0.3">
      <c r="D25" s="1" t="s">
        <v>226</v>
      </c>
    </row>
    <row r="26" spans="1:7" x14ac:dyDescent="0.3">
      <c r="D26" s="1" t="s">
        <v>225</v>
      </c>
    </row>
  </sheetData>
  <mergeCells count="20">
    <mergeCell ref="D7:D9"/>
    <mergeCell ref="E7:E9"/>
    <mergeCell ref="F7:F9"/>
    <mergeCell ref="G7:G9"/>
    <mergeCell ref="A15:A21"/>
    <mergeCell ref="B15:B21"/>
    <mergeCell ref="B11:B14"/>
    <mergeCell ref="A11:A14"/>
    <mergeCell ref="B7:B9"/>
    <mergeCell ref="A7:A9"/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</mergeCells>
  <pageMargins left="0.59055118110236227" right="0.59055118110236227" top="0.78740157480314965" bottom="0.59055118110236227" header="0.31496062992125984" footer="0.31496062992125984"/>
  <pageSetup paperSize="9" scale="90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78840-6883-4042-83C9-51C5C0729564}">
  <sheetPr>
    <tabColor rgb="FFFF0000"/>
  </sheetPr>
  <dimension ref="A1:G18"/>
  <sheetViews>
    <sheetView zoomScale="120" zoomScaleNormal="120" workbookViewId="0">
      <selection activeCell="D14" sqref="D14:F17"/>
    </sheetView>
  </sheetViews>
  <sheetFormatPr defaultColWidth="9.125" defaultRowHeight="20.25" x14ac:dyDescent="0.3"/>
  <cols>
    <col min="1" max="1" width="6.75" style="11" customWidth="1"/>
    <col min="2" max="2" width="41" style="1" customWidth="1"/>
    <col min="3" max="3" width="42.25" style="1" customWidth="1"/>
    <col min="4" max="4" width="11.375" style="1" customWidth="1"/>
    <col min="5" max="5" width="19.75" style="1" customWidth="1"/>
    <col min="6" max="6" width="14.375" style="1" customWidth="1"/>
    <col min="7" max="7" width="12.875" style="1" customWidth="1"/>
    <col min="8" max="16384" width="9.125" style="1"/>
  </cols>
  <sheetData>
    <row r="1" spans="1:7" s="2" customFormat="1" ht="23.25" x14ac:dyDescent="0.35">
      <c r="A1" s="254" t="s">
        <v>324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355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4" t="s">
        <v>332</v>
      </c>
      <c r="B3" s="254"/>
      <c r="C3" s="254"/>
      <c r="D3" s="254"/>
      <c r="E3" s="254"/>
      <c r="F3" s="254"/>
      <c r="G3" s="254"/>
    </row>
    <row r="4" spans="1:7" s="2" customFormat="1" ht="23.25" x14ac:dyDescent="0.35">
      <c r="A4" s="255"/>
      <c r="B4" s="255"/>
      <c r="C4" s="255"/>
      <c r="D4" s="255"/>
      <c r="E4" s="255"/>
      <c r="F4" s="255"/>
      <c r="G4" s="255"/>
    </row>
    <row r="5" spans="1:7" s="4" customFormat="1" x14ac:dyDescent="0.2">
      <c r="A5" s="256" t="s">
        <v>3</v>
      </c>
      <c r="B5" s="256" t="s">
        <v>1</v>
      </c>
      <c r="C5" s="256" t="s">
        <v>26</v>
      </c>
      <c r="D5" s="258" t="s">
        <v>7</v>
      </c>
      <c r="E5" s="309" t="s">
        <v>2</v>
      </c>
      <c r="F5" s="260"/>
      <c r="G5" s="256" t="s">
        <v>0</v>
      </c>
    </row>
    <row r="6" spans="1:7" ht="39" customHeight="1" x14ac:dyDescent="0.3">
      <c r="A6" s="257"/>
      <c r="B6" s="257"/>
      <c r="C6" s="257"/>
      <c r="D6" s="258"/>
      <c r="E6" s="144" t="s">
        <v>357</v>
      </c>
      <c r="F6" s="147" t="s">
        <v>358</v>
      </c>
      <c r="G6" s="257"/>
    </row>
    <row r="7" spans="1:7" s="25" customFormat="1" x14ac:dyDescent="0.3">
      <c r="A7" s="9">
        <v>1</v>
      </c>
      <c r="B7" s="3" t="s">
        <v>24</v>
      </c>
      <c r="C7" s="3" t="s">
        <v>145</v>
      </c>
      <c r="D7" s="9" t="s">
        <v>10</v>
      </c>
      <c r="E7" s="7">
        <v>4</v>
      </c>
      <c r="F7" s="7"/>
      <c r="G7" s="24" t="s">
        <v>153</v>
      </c>
    </row>
    <row r="8" spans="1:7" x14ac:dyDescent="0.3">
      <c r="A8" s="9">
        <v>2</v>
      </c>
      <c r="B8" s="3" t="s">
        <v>25</v>
      </c>
      <c r="C8" s="3" t="s">
        <v>152</v>
      </c>
      <c r="D8" s="9" t="s">
        <v>10</v>
      </c>
      <c r="E8" s="9">
        <v>7</v>
      </c>
      <c r="F8" s="9"/>
      <c r="G8" s="3"/>
    </row>
    <row r="9" spans="1:7" s="21" customFormat="1" x14ac:dyDescent="0.3">
      <c r="A9" s="9">
        <v>3</v>
      </c>
      <c r="B9" s="3" t="s">
        <v>29</v>
      </c>
      <c r="C9" s="3" t="s">
        <v>22</v>
      </c>
      <c r="D9" s="9" t="s">
        <v>82</v>
      </c>
      <c r="E9" s="7">
        <v>2</v>
      </c>
      <c r="F9" s="7"/>
      <c r="G9" s="5"/>
    </row>
    <row r="10" spans="1:7" s="21" customFormat="1" ht="40.5" x14ac:dyDescent="0.3">
      <c r="A10" s="9">
        <v>4</v>
      </c>
      <c r="B10" s="3" t="s">
        <v>151</v>
      </c>
      <c r="C10" s="6" t="s">
        <v>388</v>
      </c>
      <c r="D10" s="9" t="s">
        <v>10</v>
      </c>
      <c r="E10" s="7">
        <v>2</v>
      </c>
      <c r="F10" s="7"/>
      <c r="G10" s="5"/>
    </row>
    <row r="11" spans="1:7" x14ac:dyDescent="0.3">
      <c r="A11" s="280">
        <v>5</v>
      </c>
      <c r="B11" s="265" t="s">
        <v>28</v>
      </c>
      <c r="C11" s="3" t="s">
        <v>84</v>
      </c>
      <c r="D11" s="9" t="s">
        <v>83</v>
      </c>
      <c r="E11" s="9">
        <v>200</v>
      </c>
      <c r="F11" s="9"/>
      <c r="G11" s="3"/>
    </row>
    <row r="12" spans="1:7" x14ac:dyDescent="0.3">
      <c r="A12" s="280"/>
      <c r="B12" s="265"/>
      <c r="C12" s="3" t="s">
        <v>18</v>
      </c>
      <c r="D12" s="9" t="s">
        <v>83</v>
      </c>
      <c r="E12" s="9">
        <v>200</v>
      </c>
      <c r="F12" s="9"/>
      <c r="G12" s="3"/>
    </row>
    <row r="13" spans="1:7" s="25" customFormat="1" ht="81" x14ac:dyDescent="0.2">
      <c r="A13" s="7">
        <v>6</v>
      </c>
      <c r="B13" s="18" t="s">
        <v>31</v>
      </c>
      <c r="C13" s="138" t="s">
        <v>372</v>
      </c>
      <c r="D13" s="7" t="s">
        <v>10</v>
      </c>
      <c r="E13" s="7">
        <v>3</v>
      </c>
      <c r="F13" s="135">
        <v>2</v>
      </c>
      <c r="G13" s="18"/>
    </row>
    <row r="15" spans="1:7" x14ac:dyDescent="0.3">
      <c r="D15" s="1" t="s">
        <v>150</v>
      </c>
    </row>
    <row r="16" spans="1:7" x14ac:dyDescent="0.3">
      <c r="D16" s="1" t="s">
        <v>149</v>
      </c>
    </row>
    <row r="17" spans="4:4" x14ac:dyDescent="0.3">
      <c r="D17" s="1" t="s">
        <v>148</v>
      </c>
    </row>
    <row r="18" spans="4:4" x14ac:dyDescent="0.3">
      <c r="D18" s="1" t="s">
        <v>147</v>
      </c>
    </row>
  </sheetData>
  <mergeCells count="12">
    <mergeCell ref="B11:B12"/>
    <mergeCell ref="A11:A12"/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80B0C-A7E6-4822-A5D8-D37C1878A282}">
  <sheetPr>
    <tabColor rgb="FF92D050"/>
  </sheetPr>
  <dimension ref="A1:G19"/>
  <sheetViews>
    <sheetView workbookViewId="0">
      <selection activeCell="D14" sqref="D14:F17"/>
    </sheetView>
  </sheetViews>
  <sheetFormatPr defaultColWidth="9.125" defaultRowHeight="20.25" x14ac:dyDescent="0.3"/>
  <cols>
    <col min="1" max="1" width="6.75" style="11" customWidth="1"/>
    <col min="2" max="2" width="41.375" style="1" customWidth="1"/>
    <col min="3" max="3" width="57.375" style="1" customWidth="1"/>
    <col min="4" max="4" width="10.625" style="1" customWidth="1"/>
    <col min="5" max="5" width="19" style="1" customWidth="1"/>
    <col min="6" max="6" width="14.625" style="1" customWidth="1"/>
    <col min="7" max="7" width="12.875" style="1" customWidth="1"/>
    <col min="8" max="16384" width="9.125" style="1"/>
  </cols>
  <sheetData>
    <row r="1" spans="1:7" s="2" customFormat="1" ht="23.25" x14ac:dyDescent="0.35">
      <c r="A1" s="254" t="s">
        <v>324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355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4" t="s">
        <v>333</v>
      </c>
      <c r="B3" s="254"/>
      <c r="C3" s="254"/>
      <c r="D3" s="254"/>
      <c r="E3" s="254"/>
      <c r="F3" s="254"/>
      <c r="G3" s="254"/>
    </row>
    <row r="4" spans="1:7" s="2" customFormat="1" ht="23.25" x14ac:dyDescent="0.35">
      <c r="A4" s="255"/>
      <c r="B4" s="255"/>
      <c r="C4" s="255"/>
      <c r="D4" s="255"/>
      <c r="E4" s="255"/>
      <c r="F4" s="255"/>
      <c r="G4" s="255"/>
    </row>
    <row r="5" spans="1:7" s="4" customFormat="1" x14ac:dyDescent="0.2">
      <c r="A5" s="256" t="s">
        <v>3</v>
      </c>
      <c r="B5" s="256" t="s">
        <v>1</v>
      </c>
      <c r="C5" s="256" t="s">
        <v>26</v>
      </c>
      <c r="D5" s="258" t="s">
        <v>7</v>
      </c>
      <c r="E5" s="309" t="s">
        <v>2</v>
      </c>
      <c r="F5" s="260"/>
      <c r="G5" s="256" t="s">
        <v>0</v>
      </c>
    </row>
    <row r="6" spans="1:7" ht="39" customHeight="1" x14ac:dyDescent="0.3">
      <c r="A6" s="257"/>
      <c r="B6" s="257"/>
      <c r="C6" s="257"/>
      <c r="D6" s="258"/>
      <c r="E6" s="144" t="s">
        <v>357</v>
      </c>
      <c r="F6" s="147" t="s">
        <v>390</v>
      </c>
      <c r="G6" s="257"/>
    </row>
    <row r="7" spans="1:7" s="25" customFormat="1" ht="40.5" x14ac:dyDescent="0.2">
      <c r="A7" s="7">
        <v>1</v>
      </c>
      <c r="B7" s="5" t="s">
        <v>260</v>
      </c>
      <c r="C7" s="5" t="s">
        <v>335</v>
      </c>
      <c r="D7" s="7" t="s">
        <v>17</v>
      </c>
      <c r="E7" s="7">
        <v>12</v>
      </c>
      <c r="F7" s="7"/>
      <c r="G7" s="24"/>
    </row>
    <row r="8" spans="1:7" ht="60.75" x14ac:dyDescent="0.3">
      <c r="A8" s="7">
        <v>2</v>
      </c>
      <c r="B8" s="18" t="s">
        <v>31</v>
      </c>
      <c r="C8" s="138" t="s">
        <v>366</v>
      </c>
      <c r="D8" s="28" t="s">
        <v>17</v>
      </c>
      <c r="E8" s="7">
        <v>3</v>
      </c>
      <c r="F8" s="135">
        <v>3</v>
      </c>
      <c r="G8" s="3"/>
    </row>
    <row r="9" spans="1:7" s="21" customFormat="1" x14ac:dyDescent="0.3">
      <c r="A9" s="7">
        <v>3</v>
      </c>
      <c r="B9" s="18" t="s">
        <v>146</v>
      </c>
      <c r="C9" s="3" t="s">
        <v>145</v>
      </c>
      <c r="D9" s="20" t="s">
        <v>17</v>
      </c>
      <c r="E9" s="7">
        <v>4</v>
      </c>
      <c r="F9" s="7"/>
      <c r="G9" s="5"/>
    </row>
    <row r="10" spans="1:7" x14ac:dyDescent="0.3">
      <c r="A10" s="26">
        <v>4</v>
      </c>
      <c r="B10" s="18" t="s">
        <v>47</v>
      </c>
      <c r="C10" s="3" t="s">
        <v>144</v>
      </c>
      <c r="D10" s="20" t="s">
        <v>17</v>
      </c>
      <c r="E10" s="9">
        <v>4</v>
      </c>
      <c r="F10" s="9"/>
      <c r="G10" s="3"/>
    </row>
    <row r="11" spans="1:7" x14ac:dyDescent="0.3">
      <c r="A11" s="9">
        <v>5</v>
      </c>
      <c r="B11" s="3" t="s">
        <v>25</v>
      </c>
      <c r="C11" s="3" t="s">
        <v>97</v>
      </c>
      <c r="D11" s="20" t="s">
        <v>17</v>
      </c>
      <c r="E11" s="9">
        <v>6</v>
      </c>
      <c r="F11" s="9"/>
      <c r="G11" s="3"/>
    </row>
    <row r="12" spans="1:7" x14ac:dyDescent="0.3">
      <c r="A12" s="26">
        <v>6</v>
      </c>
      <c r="B12" s="3" t="s">
        <v>143</v>
      </c>
      <c r="C12" s="3" t="s">
        <v>142</v>
      </c>
      <c r="D12" s="20" t="s">
        <v>17</v>
      </c>
      <c r="E12" s="9">
        <v>1</v>
      </c>
      <c r="F12" s="9"/>
      <c r="G12" s="3"/>
    </row>
    <row r="13" spans="1:7" s="25" customFormat="1" ht="40.5" x14ac:dyDescent="0.2">
      <c r="A13" s="7">
        <v>7</v>
      </c>
      <c r="B13" s="5" t="s">
        <v>336</v>
      </c>
      <c r="C13" s="5" t="s">
        <v>335</v>
      </c>
      <c r="D13" s="53" t="s">
        <v>17</v>
      </c>
      <c r="E13" s="7">
        <v>50</v>
      </c>
      <c r="F13" s="7"/>
      <c r="G13" s="18"/>
    </row>
    <row r="14" spans="1:7" x14ac:dyDescent="0.3">
      <c r="A14" s="14">
        <v>8</v>
      </c>
      <c r="B14" s="16" t="s">
        <v>45</v>
      </c>
      <c r="C14" s="3" t="s">
        <v>44</v>
      </c>
      <c r="D14" s="20" t="s">
        <v>17</v>
      </c>
      <c r="E14" s="9">
        <v>12</v>
      </c>
      <c r="F14" s="9"/>
      <c r="G14" s="3"/>
    </row>
    <row r="16" spans="1:7" x14ac:dyDescent="0.3">
      <c r="D16" s="1" t="s">
        <v>141</v>
      </c>
    </row>
    <row r="17" spans="4:4" x14ac:dyDescent="0.3">
      <c r="D17" s="1" t="s">
        <v>334</v>
      </c>
    </row>
    <row r="18" spans="4:4" x14ac:dyDescent="0.3">
      <c r="D18" s="1" t="s">
        <v>43</v>
      </c>
    </row>
    <row r="19" spans="4:4" x14ac:dyDescent="0.3">
      <c r="D19" s="1" t="s">
        <v>42</v>
      </c>
    </row>
  </sheetData>
  <mergeCells count="10"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7B78B-69C9-4516-9A51-A6E1EB09D713}">
  <sheetPr>
    <tabColor theme="7" tint="0.39997558519241921"/>
  </sheetPr>
  <dimension ref="A1:G17"/>
  <sheetViews>
    <sheetView workbookViewId="0">
      <selection activeCell="D14" sqref="D14:F17"/>
    </sheetView>
  </sheetViews>
  <sheetFormatPr defaultColWidth="9.125" defaultRowHeight="20.25" x14ac:dyDescent="0.3"/>
  <cols>
    <col min="1" max="1" width="6.75" style="11" customWidth="1"/>
    <col min="2" max="2" width="31.625" style="1" customWidth="1"/>
    <col min="3" max="3" width="49.625" style="1" customWidth="1"/>
    <col min="4" max="4" width="11.375" style="1" customWidth="1"/>
    <col min="5" max="5" width="19.75" style="1" customWidth="1"/>
    <col min="6" max="6" width="16.375" style="1" customWidth="1"/>
    <col min="7" max="7" width="12.875" style="1" customWidth="1"/>
    <col min="8" max="16384" width="9.125" style="1"/>
  </cols>
  <sheetData>
    <row r="1" spans="1:7" s="2" customFormat="1" ht="23.25" x14ac:dyDescent="0.35">
      <c r="A1" s="254" t="s">
        <v>324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367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4" t="s">
        <v>339</v>
      </c>
      <c r="B3" s="254"/>
      <c r="C3" s="254"/>
      <c r="D3" s="254"/>
      <c r="E3" s="254"/>
      <c r="F3" s="254"/>
      <c r="G3" s="254"/>
    </row>
    <row r="4" spans="1:7" s="2" customFormat="1" ht="23.25" x14ac:dyDescent="0.35">
      <c r="A4" s="255"/>
      <c r="B4" s="255"/>
      <c r="C4" s="255"/>
      <c r="D4" s="255"/>
      <c r="E4" s="255"/>
      <c r="F4" s="255"/>
      <c r="G4" s="255"/>
    </row>
    <row r="5" spans="1:7" s="4" customFormat="1" x14ac:dyDescent="0.2">
      <c r="A5" s="256" t="s">
        <v>3</v>
      </c>
      <c r="B5" s="256" t="s">
        <v>1</v>
      </c>
      <c r="C5" s="256" t="s">
        <v>26</v>
      </c>
      <c r="D5" s="258" t="s">
        <v>7</v>
      </c>
      <c r="E5" s="309" t="s">
        <v>2</v>
      </c>
      <c r="F5" s="260"/>
      <c r="G5" s="256" t="s">
        <v>0</v>
      </c>
    </row>
    <row r="6" spans="1:7" ht="39" customHeight="1" x14ac:dyDescent="0.3">
      <c r="A6" s="257"/>
      <c r="B6" s="257"/>
      <c r="C6" s="257"/>
      <c r="D6" s="258"/>
      <c r="E6" s="144" t="s">
        <v>357</v>
      </c>
      <c r="F6" s="147" t="s">
        <v>390</v>
      </c>
      <c r="G6" s="257"/>
    </row>
    <row r="7" spans="1:7" s="25" customFormat="1" x14ac:dyDescent="0.2">
      <c r="A7" s="7">
        <v>1</v>
      </c>
      <c r="B7" s="18" t="s">
        <v>207</v>
      </c>
      <c r="C7" s="5" t="s">
        <v>206</v>
      </c>
      <c r="D7" s="7" t="s">
        <v>6</v>
      </c>
      <c r="E7" s="7">
        <v>6</v>
      </c>
      <c r="F7" s="7">
        <v>2</v>
      </c>
      <c r="G7" s="24"/>
    </row>
    <row r="8" spans="1:7" x14ac:dyDescent="0.3">
      <c r="A8" s="7">
        <v>2</v>
      </c>
      <c r="B8" s="18" t="s">
        <v>205</v>
      </c>
      <c r="C8" s="3" t="s">
        <v>203</v>
      </c>
      <c r="D8" s="7" t="s">
        <v>6</v>
      </c>
      <c r="E8" s="9">
        <v>12</v>
      </c>
      <c r="F8" s="9">
        <v>3</v>
      </c>
      <c r="G8" s="3"/>
    </row>
    <row r="9" spans="1:7" s="21" customFormat="1" x14ac:dyDescent="0.3">
      <c r="A9" s="7">
        <v>3</v>
      </c>
      <c r="B9" s="18" t="s">
        <v>204</v>
      </c>
      <c r="C9" s="3" t="s">
        <v>203</v>
      </c>
      <c r="D9" s="7" t="s">
        <v>6</v>
      </c>
      <c r="E9" s="7">
        <v>12</v>
      </c>
      <c r="F9" s="7">
        <v>5</v>
      </c>
      <c r="G9" s="5"/>
    </row>
    <row r="10" spans="1:7" x14ac:dyDescent="0.3">
      <c r="A10" s="26">
        <v>4</v>
      </c>
      <c r="B10" s="18" t="s">
        <v>202</v>
      </c>
      <c r="C10" s="12" t="s">
        <v>201</v>
      </c>
      <c r="D10" s="7" t="s">
        <v>6</v>
      </c>
      <c r="E10" s="9">
        <v>2</v>
      </c>
      <c r="F10" s="9">
        <v>1</v>
      </c>
      <c r="G10" s="3"/>
    </row>
    <row r="11" spans="1:7" ht="60.75" x14ac:dyDescent="0.3">
      <c r="A11" s="7">
        <v>5</v>
      </c>
      <c r="B11" s="18" t="s">
        <v>31</v>
      </c>
      <c r="C11" s="140" t="s">
        <v>368</v>
      </c>
      <c r="D11" s="7" t="s">
        <v>17</v>
      </c>
      <c r="E11" s="7">
        <v>3</v>
      </c>
      <c r="F11" s="135">
        <v>3</v>
      </c>
      <c r="G11" s="3"/>
    </row>
    <row r="12" spans="1:7" x14ac:dyDescent="0.3">
      <c r="A12" s="26">
        <v>6</v>
      </c>
      <c r="B12" s="3" t="s">
        <v>200</v>
      </c>
      <c r="C12" s="3" t="s">
        <v>199</v>
      </c>
      <c r="D12" s="9" t="s">
        <v>17</v>
      </c>
      <c r="E12" s="9">
        <v>240</v>
      </c>
      <c r="F12" s="9">
        <v>92</v>
      </c>
      <c r="G12" s="3"/>
    </row>
    <row r="14" spans="1:7" x14ac:dyDescent="0.3">
      <c r="D14" s="1" t="s">
        <v>198</v>
      </c>
    </row>
    <row r="15" spans="1:7" x14ac:dyDescent="0.3">
      <c r="D15" s="1" t="s">
        <v>296</v>
      </c>
    </row>
    <row r="16" spans="1:7" x14ac:dyDescent="0.3">
      <c r="D16" s="1" t="s">
        <v>197</v>
      </c>
    </row>
    <row r="17" spans="4:4" x14ac:dyDescent="0.3">
      <c r="D17" s="1" t="s">
        <v>196</v>
      </c>
    </row>
  </sheetData>
  <mergeCells count="10"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</mergeCells>
  <pageMargins left="0.25" right="0.25" top="0.75" bottom="0.75" header="0.3" footer="0.3"/>
  <pageSetup paperSize="9" scale="95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EAE5C-606F-4BC7-8370-8C0F913BD8B7}">
  <sheetPr>
    <tabColor rgb="FF00FF00"/>
  </sheetPr>
  <dimension ref="A1:G21"/>
  <sheetViews>
    <sheetView workbookViewId="0">
      <selection activeCell="D14" sqref="D14:F17"/>
    </sheetView>
  </sheetViews>
  <sheetFormatPr defaultColWidth="9.125" defaultRowHeight="20.25" x14ac:dyDescent="0.3"/>
  <cols>
    <col min="1" max="1" width="6.75" style="11" customWidth="1"/>
    <col min="2" max="2" width="36" style="1" customWidth="1"/>
    <col min="3" max="3" width="53.375" style="1" customWidth="1"/>
    <col min="4" max="4" width="11.375" style="1" customWidth="1"/>
    <col min="5" max="5" width="19.75" style="1" customWidth="1"/>
    <col min="6" max="6" width="14.625" style="1" customWidth="1"/>
    <col min="7" max="7" width="24.625" style="1" customWidth="1"/>
    <col min="8" max="16384" width="9.125" style="1"/>
  </cols>
  <sheetData>
    <row r="1" spans="1:7" s="2" customFormat="1" ht="23.25" x14ac:dyDescent="0.35">
      <c r="A1" s="254" t="s">
        <v>324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367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4" t="s">
        <v>338</v>
      </c>
      <c r="B3" s="254"/>
      <c r="C3" s="254"/>
      <c r="D3" s="254"/>
      <c r="E3" s="254"/>
      <c r="F3" s="254"/>
      <c r="G3" s="254"/>
    </row>
    <row r="4" spans="1:7" s="2" customFormat="1" ht="23.25" x14ac:dyDescent="0.35">
      <c r="A4" s="255"/>
      <c r="B4" s="255"/>
      <c r="C4" s="255"/>
      <c r="D4" s="255"/>
      <c r="E4" s="255"/>
      <c r="F4" s="255"/>
      <c r="G4" s="255"/>
    </row>
    <row r="5" spans="1:7" s="4" customFormat="1" x14ac:dyDescent="0.2">
      <c r="A5" s="256" t="s">
        <v>3</v>
      </c>
      <c r="B5" s="256" t="s">
        <v>1</v>
      </c>
      <c r="C5" s="256" t="s">
        <v>26</v>
      </c>
      <c r="D5" s="258" t="s">
        <v>7</v>
      </c>
      <c r="E5" s="309" t="s">
        <v>2</v>
      </c>
      <c r="F5" s="260"/>
      <c r="G5" s="256" t="s">
        <v>0</v>
      </c>
    </row>
    <row r="6" spans="1:7" ht="39" customHeight="1" x14ac:dyDescent="0.3">
      <c r="A6" s="257"/>
      <c r="B6" s="257"/>
      <c r="C6" s="257"/>
      <c r="D6" s="258"/>
      <c r="E6" s="144" t="s">
        <v>357</v>
      </c>
      <c r="F6" s="147" t="s">
        <v>390</v>
      </c>
      <c r="G6" s="257"/>
    </row>
    <row r="7" spans="1:7" s="25" customFormat="1" x14ac:dyDescent="0.3">
      <c r="A7" s="7">
        <v>1</v>
      </c>
      <c r="B7" s="18" t="s">
        <v>194</v>
      </c>
      <c r="C7" s="3" t="s">
        <v>195</v>
      </c>
      <c r="D7" s="7" t="s">
        <v>17</v>
      </c>
      <c r="E7" s="7">
        <v>53</v>
      </c>
      <c r="F7" s="7">
        <v>18</v>
      </c>
      <c r="G7" s="24"/>
    </row>
    <row r="8" spans="1:7" ht="21.95" customHeight="1" x14ac:dyDescent="0.3">
      <c r="A8" s="7">
        <v>2</v>
      </c>
      <c r="B8" s="18" t="s">
        <v>194</v>
      </c>
      <c r="C8" s="3" t="s">
        <v>193</v>
      </c>
      <c r="D8" s="28" t="s">
        <v>17</v>
      </c>
      <c r="E8" s="7">
        <v>365</v>
      </c>
      <c r="F8" s="7">
        <v>123</v>
      </c>
      <c r="G8" s="3"/>
    </row>
    <row r="9" spans="1:7" s="21" customFormat="1" x14ac:dyDescent="0.3">
      <c r="A9" s="7">
        <v>3</v>
      </c>
      <c r="B9" s="18" t="s">
        <v>146</v>
      </c>
      <c r="C9" s="3" t="s">
        <v>145</v>
      </c>
      <c r="D9" s="20" t="s">
        <v>17</v>
      </c>
      <c r="E9" s="7">
        <v>4</v>
      </c>
      <c r="F9" s="7">
        <v>1</v>
      </c>
      <c r="G9" s="5"/>
    </row>
    <row r="10" spans="1:7" x14ac:dyDescent="0.3">
      <c r="A10" s="26">
        <v>4</v>
      </c>
      <c r="B10" s="18" t="s">
        <v>192</v>
      </c>
      <c r="C10" s="18" t="s">
        <v>191</v>
      </c>
      <c r="D10" s="20" t="s">
        <v>17</v>
      </c>
      <c r="E10" s="9">
        <v>12</v>
      </c>
      <c r="F10" s="9">
        <v>4</v>
      </c>
      <c r="G10" s="3"/>
    </row>
    <row r="11" spans="1:7" ht="40.5" x14ac:dyDescent="0.3">
      <c r="A11" s="7">
        <v>5</v>
      </c>
      <c r="B11" s="18" t="s">
        <v>20</v>
      </c>
      <c r="C11" s="5" t="s">
        <v>246</v>
      </c>
      <c r="D11" s="20" t="s">
        <v>17</v>
      </c>
      <c r="E11" s="7">
        <v>3</v>
      </c>
      <c r="F11" s="7">
        <v>1</v>
      </c>
      <c r="G11" s="3"/>
    </row>
    <row r="12" spans="1:7" ht="60.75" x14ac:dyDescent="0.3">
      <c r="A12" s="26">
        <v>6</v>
      </c>
      <c r="B12" s="18" t="s">
        <v>31</v>
      </c>
      <c r="C12" s="140" t="s">
        <v>389</v>
      </c>
      <c r="D12" s="53" t="s">
        <v>17</v>
      </c>
      <c r="E12" s="7">
        <v>3</v>
      </c>
      <c r="F12" s="7">
        <v>3</v>
      </c>
      <c r="G12" s="140"/>
    </row>
    <row r="13" spans="1:7" x14ac:dyDescent="0.3">
      <c r="A13" s="9"/>
      <c r="B13" s="3"/>
      <c r="C13" s="3"/>
      <c r="D13" s="20"/>
      <c r="E13" s="9"/>
      <c r="F13" s="9"/>
      <c r="G13" s="3"/>
    </row>
    <row r="14" spans="1:7" x14ac:dyDescent="0.3">
      <c r="A14" s="14"/>
      <c r="B14" s="16"/>
      <c r="C14" s="3"/>
      <c r="D14" s="20"/>
      <c r="E14" s="9"/>
      <c r="F14" s="9"/>
      <c r="G14" s="3"/>
    </row>
    <row r="15" spans="1:7" x14ac:dyDescent="0.3">
      <c r="A15" s="14"/>
      <c r="B15" s="16"/>
      <c r="C15" s="105"/>
      <c r="D15" s="17"/>
      <c r="E15" s="9"/>
      <c r="F15" s="9"/>
      <c r="G15" s="3"/>
    </row>
    <row r="16" spans="1:7" s="21" customFormat="1" x14ac:dyDescent="0.3">
      <c r="A16" s="26"/>
      <c r="B16" s="23"/>
      <c r="C16" s="22"/>
      <c r="D16" s="20"/>
      <c r="E16" s="7"/>
      <c r="F16" s="19"/>
      <c r="G16" s="9"/>
    </row>
    <row r="18" spans="4:4" x14ac:dyDescent="0.3">
      <c r="D18" s="1" t="s">
        <v>172</v>
      </c>
    </row>
    <row r="19" spans="4:4" x14ac:dyDescent="0.3">
      <c r="D19" s="1" t="s">
        <v>190</v>
      </c>
    </row>
    <row r="20" spans="4:4" x14ac:dyDescent="0.3">
      <c r="D20" s="1" t="s">
        <v>189</v>
      </c>
    </row>
    <row r="21" spans="4:4" x14ac:dyDescent="0.3">
      <c r="D21" s="1" t="s">
        <v>188</v>
      </c>
    </row>
  </sheetData>
  <mergeCells count="10"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</mergeCells>
  <pageMargins left="0.7" right="0.7" top="0.75" bottom="0.75" header="0.3" footer="0.3"/>
  <pageSetup paperSize="9" scale="80" orientation="landscape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E6C64-EE86-424E-8B74-FBD27E3FDA43}">
  <sheetPr>
    <tabColor rgb="FFFF00FF"/>
  </sheetPr>
  <dimension ref="A1:G33"/>
  <sheetViews>
    <sheetView zoomScaleNormal="100" zoomScaleSheetLayoutView="100" workbookViewId="0">
      <selection activeCell="D14" sqref="D14:F17"/>
    </sheetView>
  </sheetViews>
  <sheetFormatPr defaultColWidth="9.125" defaultRowHeight="20.25" x14ac:dyDescent="0.3"/>
  <cols>
    <col min="1" max="1" width="9.25" style="11" customWidth="1"/>
    <col min="2" max="2" width="42.25" style="1" customWidth="1"/>
    <col min="3" max="3" width="64.125" style="1" customWidth="1"/>
    <col min="4" max="4" width="11.875" style="1" customWidth="1"/>
    <col min="5" max="5" width="21.125" style="1" customWidth="1"/>
    <col min="6" max="6" width="19.625" style="1" customWidth="1"/>
    <col min="7" max="7" width="17.375" style="1" customWidth="1"/>
    <col min="8" max="16384" width="9.125" style="1"/>
  </cols>
  <sheetData>
    <row r="1" spans="1:7" s="2" customFormat="1" ht="23.25" x14ac:dyDescent="0.35">
      <c r="A1" s="254" t="s">
        <v>324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355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4" t="s">
        <v>340</v>
      </c>
      <c r="B3" s="254"/>
      <c r="C3" s="254"/>
      <c r="D3" s="254"/>
      <c r="E3" s="254"/>
      <c r="F3" s="254"/>
      <c r="G3" s="254"/>
    </row>
    <row r="4" spans="1:7" s="2" customFormat="1" ht="12.6" customHeight="1" x14ac:dyDescent="0.35">
      <c r="A4" s="255"/>
      <c r="B4" s="255"/>
      <c r="C4" s="255"/>
      <c r="D4" s="255"/>
      <c r="E4" s="255"/>
      <c r="F4" s="255"/>
      <c r="G4" s="255"/>
    </row>
    <row r="5" spans="1:7" s="4" customFormat="1" x14ac:dyDescent="0.2">
      <c r="A5" s="256" t="s">
        <v>3</v>
      </c>
      <c r="B5" s="256" t="s">
        <v>1</v>
      </c>
      <c r="C5" s="256" t="s">
        <v>26</v>
      </c>
      <c r="D5" s="258" t="s">
        <v>7</v>
      </c>
      <c r="E5" s="309" t="s">
        <v>2</v>
      </c>
      <c r="F5" s="260"/>
      <c r="G5" s="256" t="s">
        <v>0</v>
      </c>
    </row>
    <row r="6" spans="1:7" ht="39" customHeight="1" x14ac:dyDescent="0.3">
      <c r="A6" s="257"/>
      <c r="B6" s="257"/>
      <c r="C6" s="257"/>
      <c r="D6" s="258"/>
      <c r="E6" s="144" t="s">
        <v>357</v>
      </c>
      <c r="F6" s="147" t="s">
        <v>390</v>
      </c>
      <c r="G6" s="257"/>
    </row>
    <row r="7" spans="1:7" s="25" customFormat="1" x14ac:dyDescent="0.2">
      <c r="A7" s="317">
        <v>1</v>
      </c>
      <c r="B7" s="310" t="s">
        <v>57</v>
      </c>
      <c r="C7" s="46" t="s">
        <v>56</v>
      </c>
      <c r="D7" s="266" t="s">
        <v>17</v>
      </c>
      <c r="E7" s="272">
        <v>12</v>
      </c>
      <c r="F7" s="266">
        <v>2</v>
      </c>
      <c r="G7" s="274"/>
    </row>
    <row r="8" spans="1:7" x14ac:dyDescent="0.3">
      <c r="A8" s="318"/>
      <c r="B8" s="270"/>
      <c r="C8" s="47" t="s">
        <v>55</v>
      </c>
      <c r="D8" s="267"/>
      <c r="E8" s="273"/>
      <c r="F8" s="267"/>
      <c r="G8" s="277"/>
    </row>
    <row r="9" spans="1:7" s="21" customFormat="1" x14ac:dyDescent="0.2">
      <c r="A9" s="318"/>
      <c r="B9" s="270"/>
      <c r="C9" s="46" t="s">
        <v>54</v>
      </c>
      <c r="D9" s="266" t="s">
        <v>17</v>
      </c>
      <c r="E9" s="272">
        <v>100</v>
      </c>
      <c r="F9" s="266">
        <v>20</v>
      </c>
      <c r="G9" s="272"/>
    </row>
    <row r="10" spans="1:7" x14ac:dyDescent="0.3">
      <c r="A10" s="318"/>
      <c r="B10" s="270"/>
      <c r="C10" s="45" t="s">
        <v>53</v>
      </c>
      <c r="D10" s="267"/>
      <c r="E10" s="273"/>
      <c r="F10" s="267"/>
      <c r="G10" s="273"/>
    </row>
    <row r="11" spans="1:7" x14ac:dyDescent="0.3">
      <c r="A11" s="318"/>
      <c r="B11" s="270"/>
      <c r="C11" s="199" t="s">
        <v>52</v>
      </c>
      <c r="D11" s="274" t="s">
        <v>17</v>
      </c>
      <c r="E11" s="43">
        <v>3</v>
      </c>
      <c r="F11" s="200">
        <v>3</v>
      </c>
      <c r="G11" s="315"/>
    </row>
    <row r="12" spans="1:7" x14ac:dyDescent="0.3">
      <c r="A12" s="318"/>
      <c r="B12" s="270"/>
      <c r="C12" s="199" t="s">
        <v>369</v>
      </c>
      <c r="D12" s="275"/>
      <c r="E12" s="100"/>
      <c r="F12" s="100"/>
      <c r="G12" s="316"/>
    </row>
    <row r="13" spans="1:7" x14ac:dyDescent="0.3">
      <c r="A13" s="318"/>
      <c r="B13" s="270"/>
      <c r="C13" s="199" t="s">
        <v>370</v>
      </c>
      <c r="D13" s="275"/>
      <c r="E13" s="100"/>
      <c r="F13" s="84"/>
      <c r="G13" s="316"/>
    </row>
    <row r="14" spans="1:7" x14ac:dyDescent="0.3">
      <c r="A14" s="318"/>
      <c r="B14" s="270"/>
      <c r="C14" s="199" t="s">
        <v>384</v>
      </c>
      <c r="D14" s="141"/>
      <c r="E14" s="100"/>
      <c r="F14" s="84"/>
      <c r="G14" s="142"/>
    </row>
    <row r="15" spans="1:7" x14ac:dyDescent="0.3">
      <c r="A15" s="319"/>
      <c r="B15" s="271"/>
      <c r="C15" s="36" t="s">
        <v>51</v>
      </c>
      <c r="D15" s="43"/>
      <c r="E15" s="33"/>
      <c r="F15" s="33"/>
      <c r="G15" s="99"/>
    </row>
    <row r="16" spans="1:7" x14ac:dyDescent="0.3">
      <c r="A16" s="43">
        <v>2</v>
      </c>
      <c r="B16" s="29" t="s">
        <v>24</v>
      </c>
      <c r="C16" s="29" t="s">
        <v>134</v>
      </c>
      <c r="D16" s="28" t="s">
        <v>10</v>
      </c>
      <c r="E16" s="7">
        <v>4</v>
      </c>
      <c r="F16" s="8">
        <v>1</v>
      </c>
      <c r="G16" s="56"/>
    </row>
    <row r="17" spans="1:7" x14ac:dyDescent="0.3">
      <c r="A17" s="33">
        <v>3</v>
      </c>
      <c r="B17" s="18" t="s">
        <v>25</v>
      </c>
      <c r="C17" s="18" t="s">
        <v>97</v>
      </c>
      <c r="D17" s="7" t="s">
        <v>10</v>
      </c>
      <c r="E17" s="7">
        <v>7</v>
      </c>
      <c r="F17" s="8"/>
      <c r="G17" s="55"/>
    </row>
    <row r="18" spans="1:7" x14ac:dyDescent="0.3">
      <c r="A18" s="33">
        <v>4</v>
      </c>
      <c r="B18" s="35" t="s">
        <v>33</v>
      </c>
      <c r="C18" s="34" t="s">
        <v>133</v>
      </c>
      <c r="D18" s="7" t="s">
        <v>10</v>
      </c>
      <c r="E18" s="7">
        <v>1</v>
      </c>
      <c r="F18" s="7">
        <v>1</v>
      </c>
      <c r="G18" s="55"/>
    </row>
    <row r="19" spans="1:7" ht="40.5" x14ac:dyDescent="0.3">
      <c r="A19" s="33">
        <v>6</v>
      </c>
      <c r="B19" s="35" t="s">
        <v>21</v>
      </c>
      <c r="C19" s="32" t="s">
        <v>271</v>
      </c>
      <c r="D19" s="33" t="s">
        <v>17</v>
      </c>
      <c r="E19" s="33">
        <v>1</v>
      </c>
      <c r="F19" s="33"/>
      <c r="G19" s="99"/>
    </row>
    <row r="20" spans="1:7" x14ac:dyDescent="0.3">
      <c r="A20" s="274">
        <v>7</v>
      </c>
      <c r="B20" s="310" t="s">
        <v>50</v>
      </c>
      <c r="C20" s="96" t="s">
        <v>132</v>
      </c>
      <c r="D20" s="274" t="s">
        <v>17</v>
      </c>
      <c r="E20" s="274">
        <v>1</v>
      </c>
      <c r="F20" s="274">
        <v>1</v>
      </c>
      <c r="G20" s="312"/>
    </row>
    <row r="21" spans="1:7" x14ac:dyDescent="0.3">
      <c r="A21" s="275"/>
      <c r="B21" s="270"/>
      <c r="C21" s="98" t="s">
        <v>297</v>
      </c>
      <c r="D21" s="275"/>
      <c r="E21" s="275"/>
      <c r="F21" s="275"/>
      <c r="G21" s="313"/>
    </row>
    <row r="22" spans="1:7" x14ac:dyDescent="0.3">
      <c r="A22" s="275"/>
      <c r="B22" s="270"/>
      <c r="C22" s="98" t="s">
        <v>298</v>
      </c>
      <c r="D22" s="275"/>
      <c r="E22" s="275"/>
      <c r="F22" s="275"/>
      <c r="G22" s="313"/>
    </row>
    <row r="23" spans="1:7" x14ac:dyDescent="0.3">
      <c r="A23" s="275"/>
      <c r="B23" s="270"/>
      <c r="C23" s="97" t="s">
        <v>299</v>
      </c>
      <c r="D23" s="277"/>
      <c r="E23" s="277"/>
      <c r="F23" s="277"/>
      <c r="G23" s="314"/>
    </row>
    <row r="24" spans="1:7" x14ac:dyDescent="0.3">
      <c r="A24" s="275"/>
      <c r="B24" s="270"/>
      <c r="C24" s="96" t="s">
        <v>131</v>
      </c>
      <c r="D24" s="274" t="s">
        <v>17</v>
      </c>
      <c r="E24" s="274">
        <v>9</v>
      </c>
      <c r="F24" s="274">
        <v>4</v>
      </c>
      <c r="G24" s="312"/>
    </row>
    <row r="25" spans="1:7" x14ac:dyDescent="0.3">
      <c r="A25" s="275"/>
      <c r="B25" s="270"/>
      <c r="C25" s="95" t="s">
        <v>300</v>
      </c>
      <c r="D25" s="277"/>
      <c r="E25" s="277"/>
      <c r="F25" s="277"/>
      <c r="G25" s="314"/>
    </row>
    <row r="26" spans="1:7" x14ac:dyDescent="0.3">
      <c r="A26" s="275"/>
      <c r="B26" s="270"/>
      <c r="C26" s="94" t="s">
        <v>130</v>
      </c>
      <c r="D26" s="43" t="s">
        <v>129</v>
      </c>
      <c r="E26" s="43">
        <v>18</v>
      </c>
      <c r="F26" s="93"/>
      <c r="G26" s="92" t="s">
        <v>128</v>
      </c>
    </row>
    <row r="27" spans="1:7" x14ac:dyDescent="0.3">
      <c r="A27" s="277"/>
      <c r="B27" s="271"/>
      <c r="C27" s="76" t="s">
        <v>301</v>
      </c>
      <c r="D27" s="44"/>
      <c r="E27" s="44"/>
      <c r="F27" s="91"/>
      <c r="G27" s="90" t="s">
        <v>127</v>
      </c>
    </row>
    <row r="28" spans="1:7" x14ac:dyDescent="0.3">
      <c r="A28" s="59"/>
      <c r="B28" s="30"/>
      <c r="C28" s="89"/>
      <c r="D28" s="59"/>
      <c r="E28" s="59"/>
      <c r="F28" s="88"/>
      <c r="G28" s="87"/>
    </row>
    <row r="29" spans="1:7" x14ac:dyDescent="0.3">
      <c r="A29" s="1"/>
      <c r="E29" s="281" t="s">
        <v>126</v>
      </c>
      <c r="F29" s="281"/>
      <c r="G29" s="281"/>
    </row>
    <row r="30" spans="1:7" x14ac:dyDescent="0.3">
      <c r="A30" s="1"/>
      <c r="E30" s="281" t="s">
        <v>125</v>
      </c>
      <c r="F30" s="281"/>
      <c r="G30" s="281"/>
    </row>
    <row r="31" spans="1:7" x14ac:dyDescent="0.3">
      <c r="A31" s="1"/>
      <c r="E31" s="311" t="s">
        <v>49</v>
      </c>
      <c r="F31" s="311"/>
      <c r="G31" s="311"/>
    </row>
    <row r="32" spans="1:7" x14ac:dyDescent="0.3">
      <c r="A32" s="1"/>
      <c r="E32" s="281" t="s">
        <v>48</v>
      </c>
      <c r="F32" s="281"/>
      <c r="G32" s="281"/>
    </row>
    <row r="33" spans="1:7" x14ac:dyDescent="0.3">
      <c r="A33" s="1"/>
      <c r="E33" s="281" t="s">
        <v>124</v>
      </c>
      <c r="F33" s="281"/>
      <c r="G33" s="281"/>
    </row>
  </sheetData>
  <mergeCells count="37">
    <mergeCell ref="D11:D13"/>
    <mergeCell ref="D9:D10"/>
    <mergeCell ref="D7:D8"/>
    <mergeCell ref="A7:A15"/>
    <mergeCell ref="B7:B15"/>
    <mergeCell ref="G11:G13"/>
    <mergeCell ref="G9:G10"/>
    <mergeCell ref="G7:G8"/>
    <mergeCell ref="F9:F10"/>
    <mergeCell ref="E9:E10"/>
    <mergeCell ref="F7:F8"/>
    <mergeCell ref="E7:E8"/>
    <mergeCell ref="E32:G32"/>
    <mergeCell ref="E33:G33"/>
    <mergeCell ref="A20:A27"/>
    <mergeCell ref="B20:B27"/>
    <mergeCell ref="E31:G31"/>
    <mergeCell ref="G20:G23"/>
    <mergeCell ref="D24:D25"/>
    <mergeCell ref="E24:E25"/>
    <mergeCell ref="F24:F25"/>
    <mergeCell ref="G24:G25"/>
    <mergeCell ref="D20:D23"/>
    <mergeCell ref="E20:E23"/>
    <mergeCell ref="F20:F23"/>
    <mergeCell ref="E30:G30"/>
    <mergeCell ref="E29:G29"/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</mergeCells>
  <hyperlinks>
    <hyperlink ref="C8" r:id="rId1" xr:uid="{8F713AF8-9920-4BD9-832B-98A4CCDF6BF6}"/>
    <hyperlink ref="C10" r:id="rId2" xr:uid="{D8AB2F4D-AA43-406D-909E-2E1AC6DD6158}"/>
  </hyperlinks>
  <pageMargins left="0.37" right="0.35" top="0.54" bottom="0.16" header="0.38" footer="0.12"/>
  <pageSetup paperSize="9" scale="70" orientation="landscape" r:id="rId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2AE7C-24C0-4E15-86CA-E74FD5DFE091}">
  <sheetPr>
    <tabColor theme="7" tint="0.39997558519241921"/>
  </sheetPr>
  <dimension ref="A1:G21"/>
  <sheetViews>
    <sheetView workbookViewId="0">
      <selection activeCell="D14" sqref="D14:F17"/>
    </sheetView>
  </sheetViews>
  <sheetFormatPr defaultColWidth="9.125" defaultRowHeight="20.25" x14ac:dyDescent="0.3"/>
  <cols>
    <col min="1" max="1" width="6.75" style="11" customWidth="1"/>
    <col min="2" max="2" width="25" style="1" customWidth="1"/>
    <col min="3" max="3" width="49.125" style="1" bestFit="1" customWidth="1"/>
    <col min="4" max="4" width="11.375" style="1" customWidth="1"/>
    <col min="5" max="5" width="19.75" style="1" customWidth="1"/>
    <col min="6" max="6" width="14.375" style="1" customWidth="1"/>
    <col min="7" max="7" width="12.875" style="1" customWidth="1"/>
    <col min="8" max="16384" width="9.125" style="1"/>
  </cols>
  <sheetData>
    <row r="1" spans="1:7" s="2" customFormat="1" ht="23.25" x14ac:dyDescent="0.35">
      <c r="A1" s="254" t="s">
        <v>324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355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4" t="s">
        <v>394</v>
      </c>
      <c r="B3" s="254"/>
      <c r="C3" s="254"/>
      <c r="D3" s="254"/>
      <c r="E3" s="254"/>
      <c r="F3" s="254"/>
      <c r="G3" s="254"/>
    </row>
    <row r="4" spans="1:7" s="2" customFormat="1" ht="23.25" x14ac:dyDescent="0.35">
      <c r="A4" s="255"/>
      <c r="B4" s="255"/>
      <c r="C4" s="255"/>
      <c r="D4" s="255"/>
      <c r="E4" s="255"/>
      <c r="F4" s="255"/>
      <c r="G4" s="255"/>
    </row>
    <row r="5" spans="1:7" s="4" customFormat="1" x14ac:dyDescent="0.2">
      <c r="A5" s="256" t="s">
        <v>3</v>
      </c>
      <c r="B5" s="256" t="s">
        <v>1</v>
      </c>
      <c r="C5" s="256" t="s">
        <v>26</v>
      </c>
      <c r="D5" s="258" t="s">
        <v>7</v>
      </c>
      <c r="E5" s="309" t="s">
        <v>2</v>
      </c>
      <c r="F5" s="260"/>
      <c r="G5" s="256" t="s">
        <v>0</v>
      </c>
    </row>
    <row r="6" spans="1:7" ht="39" customHeight="1" x14ac:dyDescent="0.3">
      <c r="A6" s="257"/>
      <c r="B6" s="257"/>
      <c r="C6" s="257"/>
      <c r="D6" s="258"/>
      <c r="E6" s="144" t="s">
        <v>357</v>
      </c>
      <c r="F6" s="147" t="s">
        <v>390</v>
      </c>
      <c r="G6" s="257"/>
    </row>
    <row r="7" spans="1:7" s="25" customFormat="1" ht="60.75" x14ac:dyDescent="0.2">
      <c r="A7" s="7">
        <v>1</v>
      </c>
      <c r="B7" s="5" t="s">
        <v>272</v>
      </c>
      <c r="C7" s="5" t="s">
        <v>80</v>
      </c>
      <c r="D7" s="7" t="s">
        <v>10</v>
      </c>
      <c r="E7" s="7">
        <v>12</v>
      </c>
      <c r="F7" s="7">
        <v>3</v>
      </c>
      <c r="G7" s="24"/>
    </row>
    <row r="8" spans="1:7" ht="101.25" x14ac:dyDescent="0.3">
      <c r="A8" s="7">
        <v>2</v>
      </c>
      <c r="B8" s="5" t="s">
        <v>273</v>
      </c>
      <c r="C8" s="5" t="s">
        <v>79</v>
      </c>
      <c r="D8" s="28" t="s">
        <v>6</v>
      </c>
      <c r="E8" s="7">
        <v>500</v>
      </c>
      <c r="F8" s="7">
        <v>141</v>
      </c>
      <c r="G8" s="18"/>
    </row>
    <row r="9" spans="1:7" s="21" customFormat="1" ht="101.25" x14ac:dyDescent="0.2">
      <c r="A9" s="7">
        <v>3</v>
      </c>
      <c r="B9" s="5" t="s">
        <v>274</v>
      </c>
      <c r="C9" s="18" t="s">
        <v>35</v>
      </c>
      <c r="D9" s="28" t="s">
        <v>6</v>
      </c>
      <c r="E9" s="7">
        <v>500</v>
      </c>
      <c r="F9" s="7">
        <v>141</v>
      </c>
      <c r="G9" s="18"/>
    </row>
    <row r="10" spans="1:7" ht="40.5" x14ac:dyDescent="0.3">
      <c r="A10" s="7">
        <v>4</v>
      </c>
      <c r="B10" s="18" t="s">
        <v>31</v>
      </c>
      <c r="C10" s="138" t="s">
        <v>371</v>
      </c>
      <c r="D10" s="53" t="s">
        <v>10</v>
      </c>
      <c r="E10" s="7">
        <v>3</v>
      </c>
      <c r="F10" s="135">
        <v>2</v>
      </c>
      <c r="G10" s="5"/>
    </row>
    <row r="11" spans="1:7" ht="40.5" x14ac:dyDescent="0.3">
      <c r="A11" s="7">
        <v>5</v>
      </c>
      <c r="B11" s="5" t="s">
        <v>275</v>
      </c>
      <c r="C11" s="18" t="s">
        <v>98</v>
      </c>
      <c r="D11" s="7" t="s">
        <v>10</v>
      </c>
      <c r="E11" s="7">
        <v>4</v>
      </c>
      <c r="F11" s="7">
        <v>1</v>
      </c>
      <c r="G11" s="18"/>
    </row>
    <row r="12" spans="1:7" ht="40.5" x14ac:dyDescent="0.3">
      <c r="A12" s="26">
        <v>6</v>
      </c>
      <c r="B12" s="5" t="s">
        <v>25</v>
      </c>
      <c r="C12" s="18" t="s">
        <v>97</v>
      </c>
      <c r="D12" s="7" t="s">
        <v>10</v>
      </c>
      <c r="E12" s="7">
        <v>7</v>
      </c>
      <c r="F12" s="7">
        <v>1</v>
      </c>
      <c r="G12" s="18"/>
    </row>
    <row r="13" spans="1:7" ht="46.5" customHeight="1" x14ac:dyDescent="0.3">
      <c r="A13" s="26">
        <v>7</v>
      </c>
      <c r="B13" s="5" t="s">
        <v>276</v>
      </c>
      <c r="C13" s="5" t="s">
        <v>96</v>
      </c>
      <c r="D13" s="7" t="s">
        <v>10</v>
      </c>
      <c r="E13" s="7">
        <v>1</v>
      </c>
      <c r="F13" s="7">
        <v>1</v>
      </c>
      <c r="G13" s="18"/>
    </row>
    <row r="14" spans="1:7" ht="182.25" x14ac:dyDescent="0.3">
      <c r="A14" s="7">
        <v>8</v>
      </c>
      <c r="B14" s="32" t="s">
        <v>278</v>
      </c>
      <c r="C14" s="128" t="s">
        <v>95</v>
      </c>
      <c r="D14" s="33" t="s">
        <v>94</v>
      </c>
      <c r="E14" s="33">
        <v>13</v>
      </c>
      <c r="F14" s="33">
        <v>13</v>
      </c>
      <c r="G14" s="18"/>
    </row>
    <row r="15" spans="1:7" s="21" customFormat="1" ht="60.75" x14ac:dyDescent="0.2">
      <c r="A15" s="7">
        <v>9</v>
      </c>
      <c r="B15" s="5" t="s">
        <v>78</v>
      </c>
      <c r="C15" s="128" t="s">
        <v>91</v>
      </c>
      <c r="D15" s="7" t="s">
        <v>93</v>
      </c>
      <c r="E15" s="60" t="s">
        <v>92</v>
      </c>
      <c r="F15" s="7"/>
      <c r="G15" s="18"/>
    </row>
    <row r="16" spans="1:7" ht="60.75" x14ac:dyDescent="0.3">
      <c r="A16" s="26">
        <v>10</v>
      </c>
      <c r="B16" s="48" t="s">
        <v>277</v>
      </c>
      <c r="C16" s="128" t="s">
        <v>91</v>
      </c>
      <c r="D16" s="53" t="s">
        <v>90</v>
      </c>
      <c r="E16" s="7" t="s">
        <v>89</v>
      </c>
      <c r="F16" s="7" t="s">
        <v>88</v>
      </c>
      <c r="G16" s="7"/>
    </row>
    <row r="18" spans="4:4" x14ac:dyDescent="0.3">
      <c r="D18" s="1" t="s">
        <v>87</v>
      </c>
    </row>
    <row r="19" spans="4:4" x14ac:dyDescent="0.3">
      <c r="D19" s="1" t="s">
        <v>86</v>
      </c>
    </row>
    <row r="20" spans="4:4" x14ac:dyDescent="0.3">
      <c r="D20" s="1" t="s">
        <v>77</v>
      </c>
    </row>
    <row r="21" spans="4:4" x14ac:dyDescent="0.3">
      <c r="D21" s="1" t="s">
        <v>85</v>
      </c>
    </row>
  </sheetData>
  <mergeCells count="10"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C5670-C0C6-4C1E-883E-E3B5C1715D2E}">
  <sheetPr>
    <tabColor theme="5" tint="-0.249977111117893"/>
  </sheetPr>
  <dimension ref="A1:G14"/>
  <sheetViews>
    <sheetView workbookViewId="0">
      <selection activeCell="D14" sqref="D14:F17"/>
    </sheetView>
  </sheetViews>
  <sheetFormatPr defaultColWidth="9.125" defaultRowHeight="20.25" x14ac:dyDescent="0.3"/>
  <cols>
    <col min="1" max="1" width="5.875" style="11" bestFit="1" customWidth="1"/>
    <col min="2" max="2" width="35.75" style="1" customWidth="1"/>
    <col min="3" max="3" width="40.125" style="1" customWidth="1"/>
    <col min="4" max="4" width="11" style="1" customWidth="1"/>
    <col min="5" max="5" width="19.625" style="1" customWidth="1"/>
    <col min="6" max="6" width="14" style="1" customWidth="1"/>
    <col min="7" max="7" width="15.25" style="1" customWidth="1"/>
    <col min="8" max="16384" width="9.125" style="1"/>
  </cols>
  <sheetData>
    <row r="1" spans="1:7" s="130" customFormat="1" ht="23.25" x14ac:dyDescent="0.35">
      <c r="A1" s="254" t="s">
        <v>324</v>
      </c>
      <c r="B1" s="254"/>
      <c r="C1" s="254"/>
      <c r="D1" s="254"/>
      <c r="E1" s="254"/>
      <c r="F1" s="254"/>
      <c r="G1" s="254"/>
    </row>
    <row r="2" spans="1:7" s="130" customFormat="1" ht="23.25" x14ac:dyDescent="0.35">
      <c r="A2" s="254" t="s">
        <v>355</v>
      </c>
      <c r="B2" s="254"/>
      <c r="C2" s="254"/>
      <c r="D2" s="254"/>
      <c r="E2" s="254"/>
      <c r="F2" s="254"/>
      <c r="G2" s="254"/>
    </row>
    <row r="3" spans="1:7" s="130" customFormat="1" x14ac:dyDescent="0.3">
      <c r="A3" s="320" t="s">
        <v>341</v>
      </c>
      <c r="B3" s="320"/>
      <c r="C3" s="320"/>
      <c r="D3" s="320"/>
      <c r="E3" s="320"/>
      <c r="F3" s="320"/>
      <c r="G3" s="320"/>
    </row>
    <row r="4" spans="1:7" s="4" customFormat="1" x14ac:dyDescent="0.2">
      <c r="A4" s="256" t="s">
        <v>3</v>
      </c>
      <c r="B4" s="256" t="s">
        <v>1</v>
      </c>
      <c r="C4" s="256" t="s">
        <v>26</v>
      </c>
      <c r="D4" s="258" t="s">
        <v>7</v>
      </c>
      <c r="E4" s="309" t="s">
        <v>2</v>
      </c>
      <c r="F4" s="260"/>
      <c r="G4" s="256" t="s">
        <v>0</v>
      </c>
    </row>
    <row r="5" spans="1:7" ht="39" customHeight="1" x14ac:dyDescent="0.3">
      <c r="A5" s="257"/>
      <c r="B5" s="257"/>
      <c r="C5" s="257"/>
      <c r="D5" s="258"/>
      <c r="E5" s="144" t="s">
        <v>357</v>
      </c>
      <c r="F5" s="147" t="s">
        <v>390</v>
      </c>
      <c r="G5" s="257"/>
    </row>
    <row r="6" spans="1:7" ht="26.25" customHeight="1" x14ac:dyDescent="0.3">
      <c r="A6" s="7">
        <v>1</v>
      </c>
      <c r="B6" s="18" t="s">
        <v>283</v>
      </c>
      <c r="C6" s="5" t="s">
        <v>307</v>
      </c>
      <c r="D6" s="7" t="s">
        <v>17</v>
      </c>
      <c r="E6" s="7">
        <v>4</v>
      </c>
      <c r="F6" s="7">
        <v>1</v>
      </c>
      <c r="G6" s="18"/>
    </row>
    <row r="7" spans="1:7" ht="60.75" x14ac:dyDescent="0.3">
      <c r="A7" s="7">
        <v>2</v>
      </c>
      <c r="B7" s="5" t="s">
        <v>286</v>
      </c>
      <c r="C7" s="124" t="s">
        <v>284</v>
      </c>
      <c r="D7" s="7" t="s">
        <v>17</v>
      </c>
      <c r="E7" s="7">
        <v>240</v>
      </c>
      <c r="F7" s="7">
        <f>23+37+31+25</f>
        <v>116</v>
      </c>
      <c r="G7" s="18"/>
    </row>
    <row r="8" spans="1:7" ht="40.5" x14ac:dyDescent="0.3">
      <c r="A8" s="7">
        <v>3</v>
      </c>
      <c r="B8" s="18" t="s">
        <v>31</v>
      </c>
      <c r="C8" s="201" t="s">
        <v>373</v>
      </c>
      <c r="D8" s="7" t="s">
        <v>17</v>
      </c>
      <c r="E8" s="7">
        <v>3</v>
      </c>
      <c r="F8" s="135">
        <v>2</v>
      </c>
      <c r="G8" s="18"/>
    </row>
    <row r="9" spans="1:7" ht="126" customHeight="1" x14ac:dyDescent="0.3">
      <c r="A9" s="7">
        <v>4</v>
      </c>
      <c r="B9" s="5" t="s">
        <v>25</v>
      </c>
      <c r="C9" s="5" t="s">
        <v>306</v>
      </c>
      <c r="D9" s="7" t="s">
        <v>17</v>
      </c>
      <c r="E9" s="7">
        <v>3</v>
      </c>
      <c r="F9" s="7">
        <v>0</v>
      </c>
      <c r="G9" s="5"/>
    </row>
    <row r="10" spans="1:7" ht="40.5" x14ac:dyDescent="0.3">
      <c r="A10" s="7">
        <v>5</v>
      </c>
      <c r="B10" s="18" t="s">
        <v>32</v>
      </c>
      <c r="C10" s="5" t="s">
        <v>285</v>
      </c>
      <c r="D10" s="7" t="s">
        <v>17</v>
      </c>
      <c r="E10" s="7">
        <v>12</v>
      </c>
      <c r="F10" s="7">
        <v>4</v>
      </c>
      <c r="G10" s="18"/>
    </row>
    <row r="11" spans="1:7" x14ac:dyDescent="0.3">
      <c r="D11" s="130" t="s">
        <v>282</v>
      </c>
    </row>
    <row r="12" spans="1:7" x14ac:dyDescent="0.3">
      <c r="C12" s="130"/>
      <c r="D12" s="130" t="s">
        <v>281</v>
      </c>
      <c r="E12" s="129"/>
    </row>
    <row r="13" spans="1:7" x14ac:dyDescent="0.3">
      <c r="D13" s="130" t="s">
        <v>280</v>
      </c>
    </row>
    <row r="14" spans="1:7" x14ac:dyDescent="0.3">
      <c r="D14" s="130" t="s">
        <v>279</v>
      </c>
    </row>
  </sheetData>
  <mergeCells count="9">
    <mergeCell ref="A1:G1"/>
    <mergeCell ref="A3:G3"/>
    <mergeCell ref="A4:A5"/>
    <mergeCell ref="B4:B5"/>
    <mergeCell ref="C4:C5"/>
    <mergeCell ref="D4:D5"/>
    <mergeCell ref="E4:F4"/>
    <mergeCell ref="G4:G5"/>
    <mergeCell ref="A2:G2"/>
  </mergeCells>
  <pageMargins left="0.59055118110236227" right="0.59055118110236227" top="0.74803149606299213" bottom="0.74803149606299213" header="0.31496062992125984" footer="0.31496062992125984"/>
  <pageSetup paperSize="9" scale="90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0856D-488A-4D0E-9D8C-A8516718DE66}">
  <sheetPr>
    <tabColor theme="7" tint="0.39997558519241921"/>
  </sheetPr>
  <dimension ref="A1:G17"/>
  <sheetViews>
    <sheetView workbookViewId="0">
      <selection activeCell="D14" sqref="D14:F17"/>
    </sheetView>
  </sheetViews>
  <sheetFormatPr defaultColWidth="9.125" defaultRowHeight="20.25" x14ac:dyDescent="0.3"/>
  <cols>
    <col min="1" max="1" width="6.75" style="11" customWidth="1"/>
    <col min="2" max="2" width="27" style="1" customWidth="1"/>
    <col min="3" max="3" width="39" style="1" customWidth="1"/>
    <col min="4" max="4" width="11.375" style="1" customWidth="1"/>
    <col min="5" max="5" width="19.75" style="1" customWidth="1"/>
    <col min="6" max="6" width="14.375" style="1" customWidth="1"/>
    <col min="7" max="7" width="12.875" style="1" customWidth="1"/>
    <col min="8" max="16384" width="9.125" style="1"/>
  </cols>
  <sheetData>
    <row r="1" spans="1:7" s="2" customFormat="1" ht="23.25" x14ac:dyDescent="0.35">
      <c r="A1" s="254" t="s">
        <v>324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355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4" t="s">
        <v>344</v>
      </c>
      <c r="B3" s="254"/>
      <c r="C3" s="254"/>
      <c r="D3" s="254"/>
      <c r="E3" s="254"/>
      <c r="F3" s="254"/>
      <c r="G3" s="254"/>
    </row>
    <row r="4" spans="1:7" s="2" customFormat="1" ht="23.25" x14ac:dyDescent="0.35">
      <c r="A4" s="255"/>
      <c r="B4" s="255"/>
      <c r="C4" s="255"/>
      <c r="D4" s="255"/>
      <c r="E4" s="255"/>
      <c r="F4" s="255"/>
      <c r="G4" s="255"/>
    </row>
    <row r="5" spans="1:7" s="4" customFormat="1" x14ac:dyDescent="0.2">
      <c r="A5" s="256" t="s">
        <v>3</v>
      </c>
      <c r="B5" s="256" t="s">
        <v>1</v>
      </c>
      <c r="C5" s="256" t="s">
        <v>26</v>
      </c>
      <c r="D5" s="258" t="s">
        <v>7</v>
      </c>
      <c r="E5" s="309" t="s">
        <v>2</v>
      </c>
      <c r="F5" s="260"/>
      <c r="G5" s="256" t="s">
        <v>0</v>
      </c>
    </row>
    <row r="6" spans="1:7" ht="39" customHeight="1" x14ac:dyDescent="0.3">
      <c r="A6" s="257"/>
      <c r="B6" s="257"/>
      <c r="C6" s="257"/>
      <c r="D6" s="258"/>
      <c r="E6" s="144" t="s">
        <v>357</v>
      </c>
      <c r="F6" s="147" t="s">
        <v>390</v>
      </c>
      <c r="G6" s="257"/>
    </row>
    <row r="7" spans="1:7" s="25" customFormat="1" ht="40.5" x14ac:dyDescent="0.2">
      <c r="A7" s="7">
        <v>1</v>
      </c>
      <c r="B7" s="5" t="s">
        <v>302</v>
      </c>
      <c r="C7" s="5" t="s">
        <v>303</v>
      </c>
      <c r="D7" s="7" t="s">
        <v>17</v>
      </c>
      <c r="E7" s="7">
        <v>3</v>
      </c>
      <c r="F7" s="7">
        <v>2</v>
      </c>
      <c r="G7" s="32" t="s">
        <v>304</v>
      </c>
    </row>
    <row r="8" spans="1:7" s="21" customFormat="1" ht="47.25" customHeight="1" x14ac:dyDescent="0.2">
      <c r="A8" s="7">
        <v>2</v>
      </c>
      <c r="B8" s="18" t="s">
        <v>224</v>
      </c>
      <c r="C8" s="22" t="s">
        <v>305</v>
      </c>
      <c r="D8" s="20" t="s">
        <v>17</v>
      </c>
      <c r="E8" s="7"/>
      <c r="F8" s="7"/>
      <c r="G8" s="5" t="s">
        <v>223</v>
      </c>
    </row>
    <row r="9" spans="1:7" ht="39" x14ac:dyDescent="0.3">
      <c r="A9" s="7">
        <v>3</v>
      </c>
      <c r="B9" s="56" t="s">
        <v>31</v>
      </c>
      <c r="C9" s="165" t="s">
        <v>375</v>
      </c>
      <c r="D9" s="111" t="s">
        <v>10</v>
      </c>
      <c r="E9" s="7">
        <v>2</v>
      </c>
      <c r="F9" s="135">
        <v>2</v>
      </c>
      <c r="G9" s="3"/>
    </row>
    <row r="10" spans="1:7" x14ac:dyDescent="0.3">
      <c r="A10" s="26"/>
      <c r="B10" s="3"/>
      <c r="C10" s="3"/>
      <c r="D10" s="9"/>
      <c r="E10" s="9"/>
      <c r="F10" s="9"/>
      <c r="G10" s="3"/>
    </row>
    <row r="11" spans="1:7" x14ac:dyDescent="0.3">
      <c r="A11" s="9"/>
      <c r="B11" s="3"/>
      <c r="C11" s="3"/>
      <c r="D11" s="9"/>
      <c r="E11" s="9"/>
      <c r="F11" s="9"/>
      <c r="G11" s="3"/>
    </row>
    <row r="12" spans="1:7" s="21" customFormat="1" x14ac:dyDescent="0.3">
      <c r="A12" s="26"/>
      <c r="B12" s="23"/>
      <c r="C12" s="22"/>
      <c r="D12" s="20"/>
      <c r="E12" s="7"/>
      <c r="F12" s="19"/>
      <c r="G12" s="9"/>
    </row>
    <row r="14" spans="1:7" x14ac:dyDescent="0.3">
      <c r="D14" s="1" t="s">
        <v>222</v>
      </c>
    </row>
    <row r="15" spans="1:7" x14ac:dyDescent="0.3">
      <c r="D15" s="1" t="s">
        <v>221</v>
      </c>
    </row>
    <row r="16" spans="1:7" x14ac:dyDescent="0.3">
      <c r="D16" s="1" t="s">
        <v>220</v>
      </c>
    </row>
    <row r="17" spans="4:4" x14ac:dyDescent="0.3">
      <c r="D17" s="1" t="s">
        <v>219</v>
      </c>
    </row>
  </sheetData>
  <mergeCells count="10"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</mergeCells>
  <pageMargins left="0.7" right="0.7" top="0.75" bottom="0.75" header="0.3" footer="0.3"/>
  <pageSetup paperSize="9" scale="90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0E33C-D02D-43B5-AA5F-87AEF87F4EDB}">
  <sheetPr>
    <tabColor rgb="FF9966FF"/>
  </sheetPr>
  <dimension ref="A1:G21"/>
  <sheetViews>
    <sheetView topLeftCell="A7" workbookViewId="0">
      <selection activeCell="D14" sqref="D14:F17"/>
    </sheetView>
  </sheetViews>
  <sheetFormatPr defaultColWidth="9.125" defaultRowHeight="20.25" x14ac:dyDescent="0.3"/>
  <cols>
    <col min="1" max="1" width="6.75" style="11" customWidth="1"/>
    <col min="2" max="2" width="41.875" style="1" customWidth="1"/>
    <col min="3" max="3" width="47.875" style="1" customWidth="1"/>
    <col min="4" max="4" width="11.375" style="1" customWidth="1"/>
    <col min="5" max="5" width="20.875" style="1" customWidth="1"/>
    <col min="6" max="6" width="16.375" style="1" customWidth="1"/>
    <col min="7" max="7" width="22.25" style="1" customWidth="1"/>
    <col min="8" max="16384" width="9.125" style="1"/>
  </cols>
  <sheetData>
    <row r="1" spans="1:7" s="2" customFormat="1" ht="23.25" x14ac:dyDescent="0.35">
      <c r="A1" s="254" t="s">
        <v>324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355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4" t="s">
        <v>343</v>
      </c>
      <c r="B3" s="254"/>
      <c r="C3" s="254"/>
      <c r="D3" s="254"/>
      <c r="E3" s="254"/>
      <c r="F3" s="254"/>
      <c r="G3" s="254"/>
    </row>
    <row r="4" spans="1:7" s="2" customFormat="1" ht="23.25" x14ac:dyDescent="0.35">
      <c r="A4" s="255"/>
      <c r="B4" s="255"/>
      <c r="C4" s="255"/>
      <c r="D4" s="255"/>
      <c r="E4" s="255"/>
      <c r="F4" s="255"/>
      <c r="G4" s="255"/>
    </row>
    <row r="5" spans="1:7" s="4" customFormat="1" ht="26.25" customHeight="1" x14ac:dyDescent="0.2">
      <c r="A5" s="256" t="s">
        <v>3</v>
      </c>
      <c r="B5" s="256" t="s">
        <v>1</v>
      </c>
      <c r="C5" s="256" t="s">
        <v>26</v>
      </c>
      <c r="D5" s="258" t="s">
        <v>7</v>
      </c>
      <c r="E5" s="309" t="s">
        <v>2</v>
      </c>
      <c r="F5" s="260"/>
      <c r="G5" s="256" t="s">
        <v>0</v>
      </c>
    </row>
    <row r="6" spans="1:7" ht="39" customHeight="1" x14ac:dyDescent="0.3">
      <c r="A6" s="257"/>
      <c r="B6" s="257"/>
      <c r="C6" s="257"/>
      <c r="D6" s="258"/>
      <c r="E6" s="144" t="s">
        <v>357</v>
      </c>
      <c r="F6" s="147" t="s">
        <v>390</v>
      </c>
      <c r="G6" s="257"/>
    </row>
    <row r="7" spans="1:7" s="25" customFormat="1" ht="23.25" customHeight="1" x14ac:dyDescent="0.2">
      <c r="A7" s="38">
        <v>1</v>
      </c>
      <c r="B7" s="49" t="s">
        <v>111</v>
      </c>
      <c r="C7" s="50" t="s">
        <v>110</v>
      </c>
      <c r="D7" s="38" t="s">
        <v>17</v>
      </c>
      <c r="E7" s="38">
        <v>1</v>
      </c>
      <c r="F7" s="7">
        <v>1</v>
      </c>
      <c r="G7" s="64" t="s">
        <v>108</v>
      </c>
    </row>
    <row r="8" spans="1:7" s="25" customFormat="1" ht="45.75" customHeight="1" x14ac:dyDescent="0.2">
      <c r="A8" s="38">
        <v>2</v>
      </c>
      <c r="B8" s="49" t="s">
        <v>106</v>
      </c>
      <c r="C8" s="50" t="s">
        <v>289</v>
      </c>
      <c r="D8" s="13" t="s">
        <v>17</v>
      </c>
      <c r="E8" s="38">
        <v>1</v>
      </c>
      <c r="F8" s="38">
        <v>1</v>
      </c>
      <c r="G8" s="62" t="s">
        <v>105</v>
      </c>
    </row>
    <row r="9" spans="1:7" x14ac:dyDescent="0.3">
      <c r="A9" s="38">
        <v>3</v>
      </c>
      <c r="B9" s="49" t="s">
        <v>104</v>
      </c>
      <c r="C9" s="49" t="s">
        <v>109</v>
      </c>
      <c r="D9" s="13" t="s">
        <v>17</v>
      </c>
      <c r="E9" s="38">
        <v>1</v>
      </c>
      <c r="F9" s="9">
        <v>1</v>
      </c>
      <c r="G9" s="41"/>
    </row>
    <row r="10" spans="1:7" s="21" customFormat="1" ht="63.75" customHeight="1" x14ac:dyDescent="0.2">
      <c r="A10" s="38">
        <v>4</v>
      </c>
      <c r="B10" s="50" t="s">
        <v>287</v>
      </c>
      <c r="C10" s="63" t="s">
        <v>290</v>
      </c>
      <c r="D10" s="40" t="s">
        <v>17</v>
      </c>
      <c r="E10" s="38">
        <v>1</v>
      </c>
      <c r="F10" s="7"/>
      <c r="G10" s="62" t="s">
        <v>247</v>
      </c>
    </row>
    <row r="11" spans="1:7" ht="40.5" x14ac:dyDescent="0.3">
      <c r="A11" s="39">
        <v>5</v>
      </c>
      <c r="B11" s="50" t="s">
        <v>288</v>
      </c>
      <c r="C11" s="61" t="s">
        <v>291</v>
      </c>
      <c r="D11" s="39" t="s">
        <v>17</v>
      </c>
      <c r="E11" s="38">
        <v>1</v>
      </c>
      <c r="F11" s="9"/>
      <c r="G11" s="41" t="s">
        <v>108</v>
      </c>
    </row>
    <row r="12" spans="1:7" x14ac:dyDescent="0.3">
      <c r="A12" s="38">
        <v>6</v>
      </c>
      <c r="B12" s="41" t="s">
        <v>106</v>
      </c>
      <c r="C12" s="49" t="s">
        <v>107</v>
      </c>
      <c r="D12" s="38" t="s">
        <v>17</v>
      </c>
      <c r="E12" s="38">
        <v>1</v>
      </c>
      <c r="F12" s="9"/>
      <c r="G12" s="41" t="s">
        <v>105</v>
      </c>
    </row>
    <row r="13" spans="1:7" ht="40.5" x14ac:dyDescent="0.3">
      <c r="A13" s="26">
        <v>7</v>
      </c>
      <c r="B13" s="139" t="s">
        <v>104</v>
      </c>
      <c r="C13" s="140" t="s">
        <v>374</v>
      </c>
      <c r="D13" s="7" t="s">
        <v>17</v>
      </c>
      <c r="E13" s="7">
        <v>3</v>
      </c>
      <c r="F13" s="135">
        <v>2</v>
      </c>
      <c r="G13" s="139"/>
    </row>
    <row r="14" spans="1:7" ht="40.5" x14ac:dyDescent="0.3">
      <c r="A14" s="39">
        <v>8</v>
      </c>
      <c r="B14" s="49" t="s">
        <v>106</v>
      </c>
      <c r="C14" s="50" t="s">
        <v>293</v>
      </c>
      <c r="D14" s="38" t="s">
        <v>17</v>
      </c>
      <c r="E14" s="38">
        <v>1</v>
      </c>
      <c r="F14" s="9"/>
      <c r="G14" s="41" t="s">
        <v>105</v>
      </c>
    </row>
    <row r="15" spans="1:7" ht="40.5" x14ac:dyDescent="0.3">
      <c r="A15" s="38">
        <v>9</v>
      </c>
      <c r="B15" s="49" t="s">
        <v>106</v>
      </c>
      <c r="C15" s="50" t="s">
        <v>292</v>
      </c>
      <c r="D15" s="38" t="s">
        <v>17</v>
      </c>
      <c r="E15" s="38">
        <v>1</v>
      </c>
      <c r="F15" s="9"/>
      <c r="G15" s="41" t="s">
        <v>105</v>
      </c>
    </row>
    <row r="16" spans="1:7" x14ac:dyDescent="0.3">
      <c r="D16" s="11"/>
      <c r="E16" s="11"/>
      <c r="F16" s="11"/>
    </row>
    <row r="18" spans="4:5" x14ac:dyDescent="0.3">
      <c r="D18" s="1" t="s">
        <v>103</v>
      </c>
    </row>
    <row r="19" spans="4:5" x14ac:dyDescent="0.3">
      <c r="D19" s="264" t="s">
        <v>102</v>
      </c>
      <c r="E19" s="264"/>
    </row>
    <row r="20" spans="4:5" x14ac:dyDescent="0.3">
      <c r="D20" s="1" t="s">
        <v>101</v>
      </c>
    </row>
    <row r="21" spans="4:5" x14ac:dyDescent="0.3">
      <c r="D21" s="1" t="s">
        <v>100</v>
      </c>
    </row>
  </sheetData>
  <mergeCells count="11">
    <mergeCell ref="D19:E19"/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</mergeCells>
  <pageMargins left="0.7" right="0.7" top="0.75" bottom="0.75" header="0.3" footer="0.3"/>
  <pageSetup paperSize="9" scale="75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E9746-EB70-4B8F-A3E7-D2940A5F6F02}">
  <sheetPr>
    <tabColor rgb="FF00FF00"/>
  </sheetPr>
  <dimension ref="A1:G22"/>
  <sheetViews>
    <sheetView topLeftCell="A4" workbookViewId="0">
      <selection activeCell="D14" sqref="D14:F17"/>
    </sheetView>
  </sheetViews>
  <sheetFormatPr defaultColWidth="9.125" defaultRowHeight="20.25" x14ac:dyDescent="0.3"/>
  <cols>
    <col min="1" max="1" width="6.75" style="11" customWidth="1"/>
    <col min="2" max="2" width="31.625" style="1" customWidth="1"/>
    <col min="3" max="3" width="53.625" style="1" customWidth="1"/>
    <col min="4" max="4" width="11" style="1" customWidth="1"/>
    <col min="5" max="5" width="18.375" style="1" customWidth="1"/>
    <col min="6" max="6" width="12.875" style="1" customWidth="1"/>
    <col min="7" max="7" width="32" style="1" customWidth="1"/>
    <col min="8" max="16384" width="9.125" style="1"/>
  </cols>
  <sheetData>
    <row r="1" spans="1:7" s="2" customFormat="1" ht="23.25" x14ac:dyDescent="0.35">
      <c r="A1" s="254" t="s">
        <v>324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355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4" t="s">
        <v>342</v>
      </c>
      <c r="B3" s="254"/>
      <c r="C3" s="254"/>
      <c r="D3" s="254"/>
      <c r="E3" s="254"/>
      <c r="F3" s="254"/>
      <c r="G3" s="254"/>
    </row>
    <row r="4" spans="1:7" s="2" customFormat="1" ht="23.25" x14ac:dyDescent="0.35">
      <c r="A4" s="255"/>
      <c r="B4" s="255"/>
      <c r="C4" s="255"/>
      <c r="D4" s="255"/>
      <c r="E4" s="255"/>
      <c r="F4" s="255"/>
      <c r="G4" s="255"/>
    </row>
    <row r="5" spans="1:7" s="4" customFormat="1" x14ac:dyDescent="0.2">
      <c r="A5" s="256" t="s">
        <v>3</v>
      </c>
      <c r="B5" s="256" t="s">
        <v>1</v>
      </c>
      <c r="C5" s="256" t="s">
        <v>26</v>
      </c>
      <c r="D5" s="258" t="s">
        <v>7</v>
      </c>
      <c r="E5" s="309" t="s">
        <v>2</v>
      </c>
      <c r="F5" s="260"/>
      <c r="G5" s="256" t="s">
        <v>0</v>
      </c>
    </row>
    <row r="6" spans="1:7" ht="39" customHeight="1" x14ac:dyDescent="0.3">
      <c r="A6" s="257"/>
      <c r="B6" s="257"/>
      <c r="C6" s="257"/>
      <c r="D6" s="258"/>
      <c r="E6" s="144" t="s">
        <v>357</v>
      </c>
      <c r="F6" s="147" t="s">
        <v>390</v>
      </c>
      <c r="G6" s="257"/>
    </row>
    <row r="7" spans="1:7" s="25" customFormat="1" ht="40.5" x14ac:dyDescent="0.2">
      <c r="A7" s="7">
        <v>1</v>
      </c>
      <c r="B7" s="115" t="s">
        <v>62</v>
      </c>
      <c r="C7" s="202" t="s">
        <v>376</v>
      </c>
      <c r="D7" s="7" t="s">
        <v>17</v>
      </c>
      <c r="E7" s="7">
        <v>2</v>
      </c>
      <c r="F7" s="135">
        <v>2</v>
      </c>
      <c r="G7" s="24"/>
    </row>
    <row r="8" spans="1:7" ht="20.25" customHeight="1" x14ac:dyDescent="0.3">
      <c r="A8" s="266">
        <v>2</v>
      </c>
      <c r="B8" s="269" t="s">
        <v>248</v>
      </c>
      <c r="C8" s="269" t="s">
        <v>249</v>
      </c>
      <c r="D8" s="266" t="s">
        <v>17</v>
      </c>
      <c r="E8" s="266">
        <v>4</v>
      </c>
      <c r="F8" s="266">
        <v>1</v>
      </c>
      <c r="G8" s="321"/>
    </row>
    <row r="9" spans="1:7" s="21" customFormat="1" x14ac:dyDescent="0.2">
      <c r="A9" s="268"/>
      <c r="B9" s="324"/>
      <c r="C9" s="270"/>
      <c r="D9" s="268"/>
      <c r="E9" s="268"/>
      <c r="F9" s="268"/>
      <c r="G9" s="322"/>
    </row>
    <row r="10" spans="1:7" ht="47.25" customHeight="1" x14ac:dyDescent="0.3">
      <c r="A10" s="267"/>
      <c r="B10" s="325"/>
      <c r="C10" s="271"/>
      <c r="D10" s="267"/>
      <c r="E10" s="267"/>
      <c r="F10" s="267"/>
      <c r="G10" s="323"/>
    </row>
    <row r="11" spans="1:7" ht="60.75" customHeight="1" x14ac:dyDescent="0.3">
      <c r="A11" s="266">
        <v>3</v>
      </c>
      <c r="B11" s="269" t="s">
        <v>158</v>
      </c>
      <c r="C11" s="269" t="s">
        <v>249</v>
      </c>
      <c r="D11" s="266" t="s">
        <v>17</v>
      </c>
      <c r="E11" s="266">
        <v>2</v>
      </c>
      <c r="F11" s="266">
        <v>0</v>
      </c>
      <c r="G11" s="321"/>
    </row>
    <row r="12" spans="1:7" ht="14.25" customHeight="1" x14ac:dyDescent="0.3">
      <c r="A12" s="268"/>
      <c r="B12" s="324"/>
      <c r="C12" s="270"/>
      <c r="D12" s="268"/>
      <c r="E12" s="268"/>
      <c r="F12" s="268"/>
      <c r="G12" s="322"/>
    </row>
    <row r="13" spans="1:7" hidden="1" x14ac:dyDescent="0.3">
      <c r="A13" s="267"/>
      <c r="B13" s="325"/>
      <c r="C13" s="271"/>
      <c r="D13" s="267"/>
      <c r="E13" s="267"/>
      <c r="F13" s="267"/>
      <c r="G13" s="323"/>
    </row>
    <row r="14" spans="1:7" ht="121.5" x14ac:dyDescent="0.3">
      <c r="A14" s="26">
        <v>4</v>
      </c>
      <c r="B14" s="10" t="s">
        <v>61</v>
      </c>
      <c r="C14" s="10" t="s">
        <v>58</v>
      </c>
      <c r="D14" s="7" t="s">
        <v>6</v>
      </c>
      <c r="E14" s="7">
        <v>150</v>
      </c>
      <c r="F14" s="7">
        <v>53</v>
      </c>
      <c r="G14" s="10" t="s">
        <v>157</v>
      </c>
    </row>
    <row r="15" spans="1:7" ht="40.5" x14ac:dyDescent="0.3">
      <c r="A15" s="26">
        <v>5</v>
      </c>
      <c r="B15" s="10" t="s">
        <v>59</v>
      </c>
      <c r="C15" s="10" t="s">
        <v>58</v>
      </c>
      <c r="D15" s="26" t="s">
        <v>6</v>
      </c>
      <c r="E15" s="26">
        <v>36</v>
      </c>
      <c r="F15" s="26">
        <v>13</v>
      </c>
      <c r="G15" s="14"/>
    </row>
    <row r="16" spans="1:7" ht="29.25" customHeight="1" x14ac:dyDescent="0.3">
      <c r="A16" s="26">
        <v>6</v>
      </c>
      <c r="B16" s="10" t="s">
        <v>60</v>
      </c>
      <c r="C16" s="10" t="s">
        <v>58</v>
      </c>
      <c r="D16" s="26" t="s">
        <v>17</v>
      </c>
      <c r="E16" s="26">
        <v>24</v>
      </c>
      <c r="F16" s="26">
        <v>2</v>
      </c>
      <c r="G16" s="14"/>
    </row>
    <row r="17" spans="1:7" x14ac:dyDescent="0.3">
      <c r="A17" s="106"/>
      <c r="B17" s="31"/>
      <c r="C17" s="107"/>
      <c r="D17" s="106"/>
      <c r="E17" s="106"/>
      <c r="F17" s="11"/>
      <c r="G17" s="11"/>
    </row>
    <row r="19" spans="1:7" x14ac:dyDescent="0.3">
      <c r="D19" s="1" t="s">
        <v>116</v>
      </c>
    </row>
    <row r="20" spans="1:7" x14ac:dyDescent="0.3">
      <c r="D20" s="1" t="s">
        <v>156</v>
      </c>
    </row>
    <row r="21" spans="1:7" x14ac:dyDescent="0.3">
      <c r="D21" s="1" t="s">
        <v>155</v>
      </c>
    </row>
    <row r="22" spans="1:7" x14ac:dyDescent="0.3">
      <c r="D22" s="1" t="s">
        <v>154</v>
      </c>
    </row>
  </sheetData>
  <mergeCells count="24">
    <mergeCell ref="G11:G13"/>
    <mergeCell ref="C11:C13"/>
    <mergeCell ref="B11:B13"/>
    <mergeCell ref="F8:F10"/>
    <mergeCell ref="G8:G10"/>
    <mergeCell ref="B8:B10"/>
    <mergeCell ref="E11:E13"/>
    <mergeCell ref="F11:F13"/>
    <mergeCell ref="E8:E10"/>
    <mergeCell ref="A11:A13"/>
    <mergeCell ref="D11:D13"/>
    <mergeCell ref="A8:A10"/>
    <mergeCell ref="C8:C10"/>
    <mergeCell ref="D8:D10"/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</mergeCells>
  <pageMargins left="0.7" right="0.7" top="0.75" bottom="0.75" header="0.3" footer="0.3"/>
  <pageSetup paperSize="9" scale="75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EA95F-3155-4075-9EB9-12A549A30CFD}">
  <sheetPr>
    <tabColor theme="7" tint="0.39997558519241921"/>
  </sheetPr>
  <dimension ref="A1:G16"/>
  <sheetViews>
    <sheetView workbookViewId="0">
      <selection activeCell="D14" sqref="D14:F17"/>
    </sheetView>
  </sheetViews>
  <sheetFormatPr defaultColWidth="9.125" defaultRowHeight="20.25" x14ac:dyDescent="0.3"/>
  <cols>
    <col min="1" max="1" width="6.625" style="11" customWidth="1"/>
    <col min="2" max="2" width="36.375" style="1" customWidth="1"/>
    <col min="3" max="3" width="48.875" style="1" customWidth="1"/>
    <col min="4" max="4" width="11.375" style="1" customWidth="1"/>
    <col min="5" max="5" width="19.625" style="1" customWidth="1"/>
    <col min="6" max="6" width="14.375" style="1" customWidth="1"/>
    <col min="7" max="7" width="12.875" style="1" customWidth="1"/>
    <col min="8" max="16384" width="9.125" style="1"/>
  </cols>
  <sheetData>
    <row r="1" spans="1:7" s="2" customFormat="1" ht="23.25" x14ac:dyDescent="0.35">
      <c r="A1" s="254" t="s">
        <v>99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355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4" t="s">
        <v>345</v>
      </c>
      <c r="B3" s="254"/>
      <c r="C3" s="254"/>
      <c r="D3" s="254"/>
      <c r="E3" s="254"/>
      <c r="F3" s="254"/>
      <c r="G3" s="254"/>
    </row>
    <row r="4" spans="1:7" s="2" customFormat="1" ht="23.25" x14ac:dyDescent="0.35">
      <c r="A4" s="255"/>
      <c r="B4" s="255"/>
      <c r="C4" s="255"/>
      <c r="D4" s="255"/>
      <c r="E4" s="255"/>
      <c r="F4" s="255"/>
      <c r="G4" s="255"/>
    </row>
    <row r="5" spans="1:7" s="4" customFormat="1" x14ac:dyDescent="0.2">
      <c r="A5" s="256" t="s">
        <v>3</v>
      </c>
      <c r="B5" s="256" t="s">
        <v>1</v>
      </c>
      <c r="C5" s="256" t="s">
        <v>26</v>
      </c>
      <c r="D5" s="258" t="s">
        <v>7</v>
      </c>
      <c r="E5" s="309" t="s">
        <v>2</v>
      </c>
      <c r="F5" s="260"/>
      <c r="G5" s="256" t="s">
        <v>0</v>
      </c>
    </row>
    <row r="6" spans="1:7" ht="39" customHeight="1" x14ac:dyDescent="0.3">
      <c r="A6" s="257"/>
      <c r="B6" s="257"/>
      <c r="C6" s="257"/>
      <c r="D6" s="258"/>
      <c r="E6" s="144" t="s">
        <v>357</v>
      </c>
      <c r="F6" s="147" t="s">
        <v>390</v>
      </c>
      <c r="G6" s="257"/>
    </row>
    <row r="7" spans="1:7" s="25" customFormat="1" x14ac:dyDescent="0.3">
      <c r="A7" s="7">
        <v>1</v>
      </c>
      <c r="B7" s="3" t="s">
        <v>25</v>
      </c>
      <c r="C7" s="3" t="s">
        <v>152</v>
      </c>
      <c r="D7" s="9" t="s">
        <v>10</v>
      </c>
      <c r="E7" s="9">
        <v>3</v>
      </c>
      <c r="F7" s="52">
        <v>0</v>
      </c>
      <c r="G7" s="3"/>
    </row>
    <row r="8" spans="1:7" x14ac:dyDescent="0.3">
      <c r="A8" s="9">
        <v>2</v>
      </c>
      <c r="B8" s="3" t="s">
        <v>29</v>
      </c>
      <c r="C8" s="3" t="s">
        <v>22</v>
      </c>
      <c r="D8" s="9" t="s">
        <v>82</v>
      </c>
      <c r="E8" s="52">
        <v>6</v>
      </c>
      <c r="F8" s="52">
        <v>0</v>
      </c>
      <c r="G8" s="5"/>
    </row>
    <row r="9" spans="1:7" s="21" customFormat="1" x14ac:dyDescent="0.3">
      <c r="A9" s="9">
        <v>3</v>
      </c>
      <c r="B9" s="3" t="s">
        <v>28</v>
      </c>
      <c r="C9" s="3" t="s">
        <v>19</v>
      </c>
      <c r="D9" s="9" t="s">
        <v>81</v>
      </c>
      <c r="E9" s="9">
        <v>12</v>
      </c>
      <c r="F9" s="52">
        <v>4</v>
      </c>
      <c r="G9" s="3"/>
    </row>
    <row r="10" spans="1:7" x14ac:dyDescent="0.3">
      <c r="A10" s="9">
        <v>4</v>
      </c>
      <c r="B10" s="3" t="s">
        <v>28</v>
      </c>
      <c r="C10" s="3" t="s">
        <v>18</v>
      </c>
      <c r="D10" s="9" t="s">
        <v>81</v>
      </c>
      <c r="E10" s="51">
        <v>36</v>
      </c>
      <c r="F10" s="51">
        <v>14</v>
      </c>
      <c r="G10" s="3"/>
    </row>
    <row r="11" spans="1:7" ht="40.5" x14ac:dyDescent="0.3">
      <c r="A11" s="7">
        <v>5</v>
      </c>
      <c r="B11" s="203" t="s">
        <v>62</v>
      </c>
      <c r="C11" s="204" t="s">
        <v>377</v>
      </c>
      <c r="D11" s="7" t="s">
        <v>10</v>
      </c>
      <c r="E11" s="53">
        <v>2</v>
      </c>
      <c r="F11" s="205">
        <v>2</v>
      </c>
      <c r="G11" s="18"/>
    </row>
    <row r="13" spans="1:7" x14ac:dyDescent="0.3">
      <c r="D13" s="1" t="s">
        <v>211</v>
      </c>
    </row>
    <row r="14" spans="1:7" x14ac:dyDescent="0.3">
      <c r="D14" s="1" t="s">
        <v>210</v>
      </c>
    </row>
    <row r="15" spans="1:7" x14ac:dyDescent="0.3">
      <c r="D15" s="1" t="s">
        <v>209</v>
      </c>
    </row>
    <row r="16" spans="1:7" x14ac:dyDescent="0.3">
      <c r="D16" s="1" t="s">
        <v>208</v>
      </c>
    </row>
  </sheetData>
  <mergeCells count="10"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</mergeCells>
  <pageMargins left="0.7" right="0.7" top="0.75" bottom="0.75" header="0.3" footer="0.3"/>
  <pageSetup paperSize="9" scale="85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BF86C-DA82-486C-BC0A-24A7F0926842}">
  <sheetPr>
    <tabColor theme="5" tint="0.39997558519241921"/>
  </sheetPr>
  <dimension ref="A1:G19"/>
  <sheetViews>
    <sheetView topLeftCell="A4" workbookViewId="0">
      <selection activeCell="D14" sqref="C14:G17"/>
    </sheetView>
  </sheetViews>
  <sheetFormatPr defaultColWidth="9.125" defaultRowHeight="20.25" x14ac:dyDescent="0.3"/>
  <cols>
    <col min="1" max="1" width="5.375" style="11" customWidth="1"/>
    <col min="2" max="2" width="39.375" style="1" customWidth="1"/>
    <col min="3" max="3" width="43.25" style="1" customWidth="1"/>
    <col min="4" max="4" width="9.75" style="1" customWidth="1"/>
    <col min="5" max="5" width="18.75" style="1" customWidth="1"/>
    <col min="6" max="6" width="14.125" style="1" customWidth="1"/>
    <col min="7" max="7" width="17.125" style="1" customWidth="1"/>
    <col min="8" max="16384" width="9.125" style="1"/>
  </cols>
  <sheetData>
    <row r="1" spans="1:7" s="2" customFormat="1" ht="23.25" x14ac:dyDescent="0.35">
      <c r="A1" s="254" t="s">
        <v>113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355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4" t="s">
        <v>259</v>
      </c>
      <c r="B3" s="254"/>
      <c r="C3" s="254"/>
      <c r="D3" s="254"/>
      <c r="E3" s="254"/>
      <c r="F3" s="254"/>
      <c r="G3" s="254"/>
    </row>
    <row r="4" spans="1:7" s="2" customFormat="1" ht="23.25" x14ac:dyDescent="0.35">
      <c r="A4" s="125"/>
      <c r="B4" s="125"/>
      <c r="C4" s="125"/>
      <c r="D4" s="125"/>
      <c r="E4" s="125"/>
      <c r="F4" s="125"/>
      <c r="G4" s="125"/>
    </row>
    <row r="5" spans="1:7" s="4" customFormat="1" x14ac:dyDescent="0.2">
      <c r="A5" s="256" t="s">
        <v>3</v>
      </c>
      <c r="B5" s="256" t="s">
        <v>1</v>
      </c>
      <c r="C5" s="256" t="s">
        <v>26</v>
      </c>
      <c r="D5" s="258" t="s">
        <v>7</v>
      </c>
      <c r="E5" s="309" t="s">
        <v>2</v>
      </c>
      <c r="F5" s="260"/>
      <c r="G5" s="256" t="s">
        <v>0</v>
      </c>
    </row>
    <row r="6" spans="1:7" ht="51.75" customHeight="1" x14ac:dyDescent="0.3">
      <c r="A6" s="257"/>
      <c r="B6" s="257"/>
      <c r="C6" s="257"/>
      <c r="D6" s="258"/>
      <c r="E6" s="144" t="s">
        <v>357</v>
      </c>
      <c r="F6" s="147" t="s">
        <v>390</v>
      </c>
      <c r="G6" s="257"/>
    </row>
    <row r="7" spans="1:7" s="25" customFormat="1" x14ac:dyDescent="0.2">
      <c r="A7" s="7">
        <v>1</v>
      </c>
      <c r="B7" s="18" t="s">
        <v>36</v>
      </c>
      <c r="C7" s="5" t="s">
        <v>76</v>
      </c>
      <c r="D7" s="7" t="s">
        <v>10</v>
      </c>
      <c r="E7" s="7">
        <v>1</v>
      </c>
      <c r="F7" s="7">
        <v>1</v>
      </c>
      <c r="G7" s="24"/>
    </row>
    <row r="8" spans="1:7" ht="66" customHeight="1" x14ac:dyDescent="0.3">
      <c r="A8" s="7">
        <v>2</v>
      </c>
      <c r="B8" s="18" t="s">
        <v>75</v>
      </c>
      <c r="C8" s="5" t="s">
        <v>391</v>
      </c>
      <c r="D8" s="28" t="s">
        <v>6</v>
      </c>
      <c r="E8" s="7">
        <v>100</v>
      </c>
      <c r="F8" s="7">
        <v>30</v>
      </c>
      <c r="G8" s="3"/>
    </row>
    <row r="9" spans="1:7" s="21" customFormat="1" ht="60.75" x14ac:dyDescent="0.2">
      <c r="A9" s="7">
        <v>3</v>
      </c>
      <c r="B9" s="18" t="s">
        <v>31</v>
      </c>
      <c r="C9" s="138" t="s">
        <v>378</v>
      </c>
      <c r="D9" s="20" t="s">
        <v>10</v>
      </c>
      <c r="E9" s="7">
        <v>3</v>
      </c>
      <c r="F9" s="135">
        <v>2</v>
      </c>
      <c r="G9" s="5" t="s">
        <v>74</v>
      </c>
    </row>
    <row r="10" spans="1:7" x14ac:dyDescent="0.3">
      <c r="A10" s="26">
        <v>4</v>
      </c>
      <c r="B10" s="18" t="s">
        <v>32</v>
      </c>
      <c r="C10" s="14" t="s">
        <v>67</v>
      </c>
      <c r="D10" s="14" t="s">
        <v>10</v>
      </c>
      <c r="E10" s="9">
        <v>2</v>
      </c>
      <c r="F10" s="9">
        <v>0</v>
      </c>
      <c r="G10" s="3"/>
    </row>
    <row r="11" spans="1:7" ht="40.5" x14ac:dyDescent="0.3">
      <c r="A11" s="7">
        <v>5</v>
      </c>
      <c r="B11" s="127" t="s">
        <v>262</v>
      </c>
      <c r="C11" s="18" t="s">
        <v>73</v>
      </c>
      <c r="D11" s="9" t="s">
        <v>10</v>
      </c>
      <c r="E11" s="9">
        <v>10</v>
      </c>
      <c r="F11" s="9">
        <v>3</v>
      </c>
      <c r="G11" s="3"/>
    </row>
    <row r="12" spans="1:7" ht="40.5" x14ac:dyDescent="0.3">
      <c r="A12" s="26">
        <v>6</v>
      </c>
      <c r="B12" s="6" t="s">
        <v>263</v>
      </c>
      <c r="C12" s="5" t="s">
        <v>264</v>
      </c>
      <c r="D12" s="9" t="s">
        <v>10</v>
      </c>
      <c r="E12" s="9">
        <v>5</v>
      </c>
      <c r="F12" s="9">
        <v>2</v>
      </c>
      <c r="G12" s="3"/>
    </row>
    <row r="13" spans="1:7" x14ac:dyDescent="0.3">
      <c r="A13" s="9">
        <v>7</v>
      </c>
      <c r="B13" s="3" t="s">
        <v>27</v>
      </c>
      <c r="C13" s="3" t="s">
        <v>258</v>
      </c>
      <c r="D13" s="9" t="s">
        <v>6</v>
      </c>
      <c r="E13" s="9">
        <v>100</v>
      </c>
      <c r="F13" s="9">
        <v>33</v>
      </c>
      <c r="G13" s="3"/>
    </row>
    <row r="14" spans="1:7" s="21" customFormat="1" ht="40.5" x14ac:dyDescent="0.3">
      <c r="A14" s="26">
        <v>8</v>
      </c>
      <c r="B14" s="48" t="s">
        <v>72</v>
      </c>
      <c r="C14" s="22" t="s">
        <v>71</v>
      </c>
      <c r="D14" s="20" t="s">
        <v>23</v>
      </c>
      <c r="E14" s="7">
        <v>1</v>
      </c>
      <c r="F14" s="19">
        <v>1</v>
      </c>
      <c r="G14" s="9"/>
    </row>
    <row r="16" spans="1:7" x14ac:dyDescent="0.3">
      <c r="C16" s="264" t="s">
        <v>70</v>
      </c>
      <c r="D16" s="264"/>
      <c r="E16" s="264"/>
      <c r="F16" s="264"/>
      <c r="G16" s="264"/>
    </row>
    <row r="17" spans="3:7" x14ac:dyDescent="0.3">
      <c r="C17" s="281" t="s">
        <v>266</v>
      </c>
      <c r="D17" s="281"/>
      <c r="E17" s="281"/>
      <c r="F17" s="281"/>
      <c r="G17" s="281"/>
    </row>
    <row r="18" spans="3:7" x14ac:dyDescent="0.3">
      <c r="C18" s="264" t="s">
        <v>265</v>
      </c>
      <c r="D18" s="264"/>
      <c r="E18" s="264"/>
      <c r="F18" s="264"/>
      <c r="G18" s="264"/>
    </row>
    <row r="19" spans="3:7" x14ac:dyDescent="0.3">
      <c r="C19" s="281" t="s">
        <v>308</v>
      </c>
      <c r="D19" s="281"/>
      <c r="E19" s="281"/>
      <c r="F19" s="281"/>
      <c r="G19" s="281"/>
    </row>
  </sheetData>
  <mergeCells count="13">
    <mergeCell ref="C16:G16"/>
    <mergeCell ref="C17:G17"/>
    <mergeCell ref="C18:G18"/>
    <mergeCell ref="C19:G19"/>
    <mergeCell ref="A1:G1"/>
    <mergeCell ref="A3:G3"/>
    <mergeCell ref="G5:G6"/>
    <mergeCell ref="C5:C6"/>
    <mergeCell ref="B5:B6"/>
    <mergeCell ref="A5:A6"/>
    <mergeCell ref="D5:D6"/>
    <mergeCell ref="E5:F5"/>
    <mergeCell ref="A2:G2"/>
  </mergeCells>
  <pageMargins left="0.59055118110236227" right="0.59055118110236227" top="0.74803149606299213" bottom="0.74803149606299213" header="0.31496062992125984" footer="0.31496062992125984"/>
  <pageSetup paperSize="9" scale="85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B851D-F6FC-4AC2-AFDF-07F68AFC61DE}">
  <sheetPr>
    <tabColor rgb="FF66FFFF"/>
  </sheetPr>
  <dimension ref="A1:G17"/>
  <sheetViews>
    <sheetView workbookViewId="0">
      <selection activeCell="D14" sqref="D14:F17"/>
    </sheetView>
  </sheetViews>
  <sheetFormatPr defaultColWidth="9.125" defaultRowHeight="20.25" x14ac:dyDescent="0.3"/>
  <cols>
    <col min="1" max="1" width="6.75" style="11" customWidth="1"/>
    <col min="2" max="2" width="36.25" style="1" customWidth="1"/>
    <col min="3" max="3" width="57.375" style="1" customWidth="1"/>
    <col min="4" max="4" width="10" style="1" customWidth="1"/>
    <col min="5" max="5" width="18.375" style="1" customWidth="1"/>
    <col min="6" max="6" width="14.375" style="1" customWidth="1"/>
    <col min="7" max="7" width="12.875" style="1" customWidth="1"/>
    <col min="8" max="16384" width="9.125" style="1"/>
  </cols>
  <sheetData>
    <row r="1" spans="1:7" s="2" customFormat="1" ht="23.25" x14ac:dyDescent="0.35">
      <c r="A1" s="254" t="s">
        <v>324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355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4" t="s">
        <v>346</v>
      </c>
      <c r="B3" s="254"/>
      <c r="C3" s="254"/>
      <c r="D3" s="254"/>
      <c r="E3" s="254"/>
      <c r="F3" s="254"/>
      <c r="G3" s="254"/>
    </row>
    <row r="4" spans="1:7" s="2" customFormat="1" ht="23.25" x14ac:dyDescent="0.35">
      <c r="A4" s="255"/>
      <c r="B4" s="255"/>
      <c r="C4" s="255"/>
      <c r="D4" s="255"/>
      <c r="E4" s="255"/>
      <c r="F4" s="255"/>
      <c r="G4" s="255"/>
    </row>
    <row r="5" spans="1:7" s="4" customFormat="1" x14ac:dyDescent="0.2">
      <c r="A5" s="256" t="s">
        <v>3</v>
      </c>
      <c r="B5" s="256" t="s">
        <v>1</v>
      </c>
      <c r="C5" s="256" t="s">
        <v>26</v>
      </c>
      <c r="D5" s="258" t="s">
        <v>7</v>
      </c>
      <c r="E5" s="309" t="s">
        <v>2</v>
      </c>
      <c r="F5" s="260"/>
      <c r="G5" s="256" t="s">
        <v>0</v>
      </c>
    </row>
    <row r="6" spans="1:7" ht="39" customHeight="1" x14ac:dyDescent="0.3">
      <c r="A6" s="257"/>
      <c r="B6" s="257"/>
      <c r="C6" s="257"/>
      <c r="D6" s="258"/>
      <c r="E6" s="144" t="s">
        <v>357</v>
      </c>
      <c r="F6" s="147" t="s">
        <v>390</v>
      </c>
      <c r="G6" s="257"/>
    </row>
    <row r="7" spans="1:7" s="25" customFormat="1" ht="72" customHeight="1" x14ac:dyDescent="0.2">
      <c r="A7" s="7">
        <v>1</v>
      </c>
      <c r="B7" s="18" t="s">
        <v>69</v>
      </c>
      <c r="C7" s="5" t="s">
        <v>294</v>
      </c>
      <c r="D7" s="7" t="s">
        <v>10</v>
      </c>
      <c r="E7" s="7">
        <v>3</v>
      </c>
      <c r="F7" s="7">
        <v>3</v>
      </c>
      <c r="G7" s="24"/>
    </row>
    <row r="8" spans="1:7" ht="40.5" x14ac:dyDescent="0.3">
      <c r="A8" s="7">
        <v>2</v>
      </c>
      <c r="B8" s="18" t="s">
        <v>68</v>
      </c>
      <c r="C8" s="50" t="s">
        <v>268</v>
      </c>
      <c r="D8" s="28" t="s">
        <v>6</v>
      </c>
      <c r="E8" s="7">
        <v>120</v>
      </c>
      <c r="F8" s="7">
        <v>37</v>
      </c>
      <c r="G8" s="3"/>
    </row>
    <row r="9" spans="1:7" s="21" customFormat="1" ht="40.5" x14ac:dyDescent="0.2">
      <c r="A9" s="7">
        <v>3</v>
      </c>
      <c r="B9" s="18" t="s">
        <v>31</v>
      </c>
      <c r="C9" s="138" t="s">
        <v>379</v>
      </c>
      <c r="D9" s="20" t="s">
        <v>10</v>
      </c>
      <c r="E9" s="7">
        <v>2</v>
      </c>
      <c r="F9" s="135">
        <v>2</v>
      </c>
      <c r="G9" s="5"/>
    </row>
    <row r="10" spans="1:7" x14ac:dyDescent="0.3">
      <c r="A10" s="26">
        <v>4</v>
      </c>
      <c r="B10" s="18" t="s">
        <v>32</v>
      </c>
      <c r="C10" s="101" t="s">
        <v>135</v>
      </c>
      <c r="D10" s="14" t="s">
        <v>10</v>
      </c>
      <c r="E10" s="9">
        <v>12</v>
      </c>
      <c r="F10" s="9">
        <v>3</v>
      </c>
      <c r="G10" s="3"/>
    </row>
    <row r="11" spans="1:7" ht="40.5" x14ac:dyDescent="0.3">
      <c r="A11" s="9">
        <v>5</v>
      </c>
      <c r="B11" s="18" t="s">
        <v>24</v>
      </c>
      <c r="C11" s="6" t="s">
        <v>267</v>
      </c>
      <c r="D11" s="9" t="s">
        <v>10</v>
      </c>
      <c r="E11" s="9">
        <v>4</v>
      </c>
      <c r="F11" s="9">
        <v>1</v>
      </c>
      <c r="G11" s="3"/>
    </row>
    <row r="12" spans="1:7" x14ac:dyDescent="0.3">
      <c r="A12" s="26">
        <v>6</v>
      </c>
      <c r="B12" s="3" t="s">
        <v>25</v>
      </c>
      <c r="C12" s="3" t="s">
        <v>37</v>
      </c>
      <c r="D12" s="9" t="s">
        <v>10</v>
      </c>
      <c r="E12" s="9">
        <v>4</v>
      </c>
      <c r="F12" s="9">
        <v>1</v>
      </c>
      <c r="G12" s="3"/>
    </row>
    <row r="14" spans="1:7" x14ac:dyDescent="0.3">
      <c r="D14" s="1" t="s">
        <v>66</v>
      </c>
    </row>
    <row r="15" spans="1:7" x14ac:dyDescent="0.3">
      <c r="D15" s="1" t="s">
        <v>65</v>
      </c>
    </row>
    <row r="16" spans="1:7" x14ac:dyDescent="0.3">
      <c r="D16" s="1" t="s">
        <v>64</v>
      </c>
    </row>
    <row r="17" spans="4:4" x14ac:dyDescent="0.3">
      <c r="D17" s="1" t="s">
        <v>63</v>
      </c>
    </row>
  </sheetData>
  <mergeCells count="10"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</mergeCells>
  <pageMargins left="0.7" right="0.7" top="0.75" bottom="0.75" header="0.3" footer="0.3"/>
  <pageSetup paperSize="9" scale="80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9A718-1652-4D4E-B3F1-E8A89C1D5CE1}">
  <sheetPr>
    <tabColor rgb="FF0000CC"/>
  </sheetPr>
  <dimension ref="A1:G21"/>
  <sheetViews>
    <sheetView workbookViewId="0">
      <selection activeCell="D14" sqref="D14:F17"/>
    </sheetView>
  </sheetViews>
  <sheetFormatPr defaultColWidth="9.125" defaultRowHeight="20.25" x14ac:dyDescent="0.3"/>
  <cols>
    <col min="1" max="1" width="6.75" style="11" customWidth="1"/>
    <col min="2" max="2" width="25" style="1" customWidth="1"/>
    <col min="3" max="3" width="42.875" style="1" customWidth="1"/>
    <col min="4" max="4" width="8.625" style="1" customWidth="1"/>
    <col min="5" max="5" width="20.125" style="1" customWidth="1"/>
    <col min="6" max="6" width="14.375" style="1" customWidth="1"/>
    <col min="7" max="7" width="15.875" style="1" customWidth="1"/>
    <col min="8" max="16384" width="9.125" style="1"/>
  </cols>
  <sheetData>
    <row r="1" spans="1:7" s="2" customFormat="1" ht="23.25" x14ac:dyDescent="0.35">
      <c r="A1" s="254" t="s">
        <v>324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355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4" t="s">
        <v>347</v>
      </c>
      <c r="B3" s="254"/>
      <c r="C3" s="254"/>
      <c r="D3" s="254"/>
      <c r="E3" s="254"/>
      <c r="F3" s="254"/>
      <c r="G3" s="254"/>
    </row>
    <row r="4" spans="1:7" s="2" customFormat="1" ht="23.25" x14ac:dyDescent="0.35">
      <c r="A4" s="255"/>
      <c r="B4" s="255"/>
      <c r="C4" s="255"/>
      <c r="D4" s="255"/>
      <c r="E4" s="255"/>
      <c r="F4" s="255"/>
      <c r="G4" s="255"/>
    </row>
    <row r="5" spans="1:7" s="4" customFormat="1" x14ac:dyDescent="0.2">
      <c r="A5" s="256" t="s">
        <v>3</v>
      </c>
      <c r="B5" s="256" t="s">
        <v>1</v>
      </c>
      <c r="C5" s="256" t="s">
        <v>26</v>
      </c>
      <c r="D5" s="258" t="s">
        <v>7</v>
      </c>
      <c r="E5" s="309" t="s">
        <v>2</v>
      </c>
      <c r="F5" s="260"/>
      <c r="G5" s="256" t="s">
        <v>0</v>
      </c>
    </row>
    <row r="6" spans="1:7" ht="39" customHeight="1" x14ac:dyDescent="0.3">
      <c r="A6" s="257"/>
      <c r="B6" s="257"/>
      <c r="C6" s="257"/>
      <c r="D6" s="326"/>
      <c r="E6" s="144" t="s">
        <v>357</v>
      </c>
      <c r="F6" s="147" t="s">
        <v>390</v>
      </c>
      <c r="G6" s="257"/>
    </row>
    <row r="7" spans="1:7" s="25" customFormat="1" x14ac:dyDescent="0.2">
      <c r="A7" s="28">
        <v>1</v>
      </c>
      <c r="B7" s="83" t="s">
        <v>123</v>
      </c>
      <c r="C7" s="86" t="s">
        <v>122</v>
      </c>
      <c r="D7" s="85" t="s">
        <v>17</v>
      </c>
      <c r="E7" s="85">
        <v>60</v>
      </c>
      <c r="F7" s="85">
        <v>0</v>
      </c>
      <c r="G7" s="84"/>
    </row>
    <row r="8" spans="1:7" x14ac:dyDescent="0.3">
      <c r="A8" s="37"/>
      <c r="B8" s="83" t="s">
        <v>121</v>
      </c>
      <c r="C8" s="82" t="s">
        <v>120</v>
      </c>
      <c r="D8" s="77"/>
      <c r="E8" s="77"/>
      <c r="F8" s="77"/>
      <c r="G8" s="57"/>
    </row>
    <row r="9" spans="1:7" x14ac:dyDescent="0.3">
      <c r="A9" s="37"/>
      <c r="B9" s="83"/>
      <c r="C9" s="82" t="s">
        <v>119</v>
      </c>
      <c r="D9" s="77"/>
      <c r="E9" s="77"/>
      <c r="F9" s="77"/>
      <c r="G9" s="57"/>
    </row>
    <row r="10" spans="1:7" ht="22.5" x14ac:dyDescent="0.45">
      <c r="A10" s="26"/>
      <c r="B10" s="81"/>
      <c r="C10" s="80">
        <v>10093813306382</v>
      </c>
      <c r="D10" s="15"/>
      <c r="E10" s="15"/>
      <c r="F10" s="15"/>
      <c r="G10" s="12"/>
    </row>
    <row r="11" spans="1:7" s="21" customFormat="1" ht="40.5" x14ac:dyDescent="0.2">
      <c r="A11" s="26">
        <v>2</v>
      </c>
      <c r="B11" s="79" t="s">
        <v>118</v>
      </c>
      <c r="C11" s="34" t="s">
        <v>117</v>
      </c>
      <c r="D11" s="74" t="s">
        <v>17</v>
      </c>
      <c r="E11" s="26">
        <v>6</v>
      </c>
      <c r="F11" s="26">
        <v>0</v>
      </c>
      <c r="G11" s="78"/>
    </row>
    <row r="12" spans="1:7" ht="40.5" x14ac:dyDescent="0.3">
      <c r="A12" s="28">
        <v>3</v>
      </c>
      <c r="B12" s="194" t="s">
        <v>31</v>
      </c>
      <c r="C12" s="206" t="s">
        <v>380</v>
      </c>
      <c r="D12" s="195" t="s">
        <v>17</v>
      </c>
      <c r="E12" s="195">
        <v>2</v>
      </c>
      <c r="F12" s="207">
        <v>2</v>
      </c>
      <c r="G12" s="42"/>
    </row>
    <row r="13" spans="1:7" x14ac:dyDescent="0.3">
      <c r="A13" s="58"/>
      <c r="B13" s="57"/>
      <c r="D13" s="77"/>
      <c r="E13" s="77"/>
      <c r="F13" s="77"/>
      <c r="G13" s="57"/>
    </row>
    <row r="14" spans="1:7" x14ac:dyDescent="0.3">
      <c r="A14" s="37"/>
      <c r="B14" s="57"/>
      <c r="D14" s="77"/>
      <c r="E14" s="77"/>
      <c r="F14" s="77"/>
      <c r="G14" s="57"/>
    </row>
    <row r="15" spans="1:7" x14ac:dyDescent="0.3">
      <c r="A15" s="58"/>
      <c r="B15" s="57"/>
      <c r="D15" s="77"/>
      <c r="E15" s="77"/>
      <c r="F15" s="77"/>
      <c r="G15" s="57"/>
    </row>
    <row r="16" spans="1:7" s="21" customFormat="1" x14ac:dyDescent="0.3">
      <c r="A16" s="26"/>
      <c r="B16" s="76"/>
      <c r="C16" s="75"/>
      <c r="D16" s="74"/>
      <c r="E16" s="54"/>
      <c r="F16" s="74"/>
      <c r="G16" s="14"/>
    </row>
    <row r="18" spans="4:4" x14ac:dyDescent="0.3">
      <c r="D18" s="1" t="s">
        <v>116</v>
      </c>
    </row>
    <row r="19" spans="4:4" x14ac:dyDescent="0.3">
      <c r="D19" s="1" t="s">
        <v>115</v>
      </c>
    </row>
    <row r="20" spans="4:4" x14ac:dyDescent="0.3">
      <c r="D20" s="1" t="s">
        <v>114</v>
      </c>
    </row>
    <row r="21" spans="4:4" ht="23.25" x14ac:dyDescent="0.5">
      <c r="D21" s="1" t="s">
        <v>309</v>
      </c>
    </row>
  </sheetData>
  <mergeCells count="10"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</mergeCells>
  <pageMargins left="0.8" right="0.7" top="0.75" bottom="0.75" header="0.3" footer="0.3"/>
  <pageSetup paperSize="9" scale="90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63AC4-6546-462A-A789-9AFB78CEC006}">
  <sheetPr>
    <tabColor theme="7" tint="0.39997558519241921"/>
  </sheetPr>
  <dimension ref="A1:G23"/>
  <sheetViews>
    <sheetView workbookViewId="0">
      <selection activeCell="D14" sqref="D14:F17"/>
    </sheetView>
  </sheetViews>
  <sheetFormatPr defaultColWidth="9.125" defaultRowHeight="20.25" x14ac:dyDescent="0.3"/>
  <cols>
    <col min="1" max="1" width="6.75" style="66" customWidth="1"/>
    <col min="2" max="2" width="43.75" style="65" customWidth="1"/>
    <col min="3" max="3" width="56.25" style="65" customWidth="1"/>
    <col min="4" max="4" width="11" style="65" customWidth="1"/>
    <col min="5" max="5" width="18.375" style="65" customWidth="1"/>
    <col min="6" max="6" width="16.625" style="65" customWidth="1"/>
    <col min="7" max="7" width="14.375" style="65" customWidth="1"/>
    <col min="8" max="16384" width="9.125" style="65"/>
  </cols>
  <sheetData>
    <row r="1" spans="1:7" s="72" customFormat="1" ht="23.25" x14ac:dyDescent="0.35">
      <c r="A1" s="254" t="s">
        <v>324</v>
      </c>
      <c r="B1" s="254"/>
      <c r="C1" s="254"/>
      <c r="D1" s="254"/>
      <c r="E1" s="254"/>
      <c r="F1" s="254"/>
      <c r="G1" s="254"/>
    </row>
    <row r="2" spans="1:7" s="72" customFormat="1" ht="23.25" x14ac:dyDescent="0.35">
      <c r="A2" s="254" t="s">
        <v>355</v>
      </c>
      <c r="B2" s="254"/>
      <c r="C2" s="254"/>
      <c r="D2" s="254"/>
      <c r="E2" s="254"/>
      <c r="F2" s="254"/>
      <c r="G2" s="254"/>
    </row>
    <row r="3" spans="1:7" s="72" customFormat="1" ht="23.25" x14ac:dyDescent="0.35">
      <c r="A3" s="290" t="s">
        <v>348</v>
      </c>
      <c r="B3" s="290"/>
      <c r="C3" s="290"/>
      <c r="D3" s="290"/>
      <c r="E3" s="290"/>
      <c r="F3" s="290"/>
      <c r="G3" s="290"/>
    </row>
    <row r="4" spans="1:7" s="72" customFormat="1" ht="23.25" x14ac:dyDescent="0.35">
      <c r="A4" s="335"/>
      <c r="B4" s="335"/>
      <c r="C4" s="335"/>
      <c r="D4" s="335"/>
      <c r="E4" s="335"/>
      <c r="F4" s="335"/>
      <c r="G4" s="335"/>
    </row>
    <row r="5" spans="1:7" s="71" customFormat="1" x14ac:dyDescent="0.2">
      <c r="A5" s="336" t="s">
        <v>3</v>
      </c>
      <c r="B5" s="336" t="s">
        <v>1</v>
      </c>
      <c r="C5" s="336" t="s">
        <v>26</v>
      </c>
      <c r="D5" s="338" t="s">
        <v>7</v>
      </c>
      <c r="E5" s="339" t="s">
        <v>2</v>
      </c>
      <c r="F5" s="340"/>
      <c r="G5" s="336" t="s">
        <v>0</v>
      </c>
    </row>
    <row r="6" spans="1:7" ht="39" x14ac:dyDescent="0.3">
      <c r="A6" s="337"/>
      <c r="B6" s="337"/>
      <c r="C6" s="337"/>
      <c r="D6" s="338"/>
      <c r="E6" s="144" t="s">
        <v>357</v>
      </c>
      <c r="F6" s="147" t="s">
        <v>390</v>
      </c>
      <c r="G6" s="337"/>
    </row>
    <row r="7" spans="1:7" s="68" customFormat="1" ht="49.5" customHeight="1" x14ac:dyDescent="0.2">
      <c r="A7" s="70">
        <v>1</v>
      </c>
      <c r="B7" s="116" t="s">
        <v>311</v>
      </c>
      <c r="C7" s="117" t="s">
        <v>314</v>
      </c>
      <c r="D7" s="70" t="s">
        <v>17</v>
      </c>
      <c r="E7" s="70">
        <v>1</v>
      </c>
      <c r="F7" s="70"/>
      <c r="G7" s="104"/>
    </row>
    <row r="8" spans="1:7" x14ac:dyDescent="0.3">
      <c r="A8" s="327">
        <v>2</v>
      </c>
      <c r="B8" s="330" t="s">
        <v>250</v>
      </c>
      <c r="C8" s="330" t="s">
        <v>312</v>
      </c>
      <c r="D8" s="327" t="s">
        <v>17</v>
      </c>
      <c r="E8" s="327">
        <v>4</v>
      </c>
      <c r="F8" s="327"/>
      <c r="G8" s="327"/>
    </row>
    <row r="9" spans="1:7" s="103" customFormat="1" x14ac:dyDescent="0.2">
      <c r="A9" s="328"/>
      <c r="B9" s="331"/>
      <c r="C9" s="333"/>
      <c r="D9" s="328"/>
      <c r="E9" s="328"/>
      <c r="F9" s="328"/>
      <c r="G9" s="328"/>
    </row>
    <row r="10" spans="1:7" ht="13.5" customHeight="1" x14ac:dyDescent="0.3">
      <c r="A10" s="329"/>
      <c r="B10" s="332"/>
      <c r="C10" s="334"/>
      <c r="D10" s="329"/>
      <c r="E10" s="329"/>
      <c r="F10" s="329"/>
      <c r="G10" s="329"/>
    </row>
    <row r="11" spans="1:7" x14ac:dyDescent="0.3">
      <c r="A11" s="327">
        <v>3</v>
      </c>
      <c r="B11" s="330" t="s">
        <v>251</v>
      </c>
      <c r="C11" s="330" t="s">
        <v>313</v>
      </c>
      <c r="D11" s="327" t="s">
        <v>17</v>
      </c>
      <c r="E11" s="327">
        <v>1</v>
      </c>
      <c r="F11" s="327"/>
      <c r="G11" s="327"/>
    </row>
    <row r="12" spans="1:7" x14ac:dyDescent="0.3">
      <c r="A12" s="328"/>
      <c r="B12" s="331"/>
      <c r="C12" s="333"/>
      <c r="D12" s="328"/>
      <c r="E12" s="328"/>
      <c r="F12" s="328"/>
      <c r="G12" s="328"/>
    </row>
    <row r="13" spans="1:7" ht="12.75" customHeight="1" x14ac:dyDescent="0.3">
      <c r="A13" s="329"/>
      <c r="B13" s="332"/>
      <c r="C13" s="334"/>
      <c r="D13" s="329"/>
      <c r="E13" s="329"/>
      <c r="F13" s="329"/>
      <c r="G13" s="329"/>
    </row>
    <row r="14" spans="1:7" ht="40.5" x14ac:dyDescent="0.3">
      <c r="A14" s="118">
        <v>4</v>
      </c>
      <c r="B14" s="102" t="s">
        <v>140</v>
      </c>
      <c r="C14" s="102" t="s">
        <v>310</v>
      </c>
      <c r="D14" s="118" t="s">
        <v>6</v>
      </c>
      <c r="E14" s="118">
        <v>3</v>
      </c>
      <c r="F14" s="118"/>
      <c r="G14" s="102"/>
    </row>
    <row r="15" spans="1:7" ht="66" customHeight="1" x14ac:dyDescent="0.3">
      <c r="A15" s="118">
        <v>5</v>
      </c>
      <c r="B15" s="102" t="s">
        <v>252</v>
      </c>
      <c r="C15" s="102" t="s">
        <v>310</v>
      </c>
      <c r="D15" s="118" t="s">
        <v>6</v>
      </c>
      <c r="E15" s="118">
        <v>4</v>
      </c>
      <c r="F15" s="118"/>
      <c r="G15" s="118"/>
    </row>
    <row r="16" spans="1:7" ht="45.75" customHeight="1" x14ac:dyDescent="0.3">
      <c r="A16" s="118">
        <v>6</v>
      </c>
      <c r="B16" s="102" t="s">
        <v>253</v>
      </c>
      <c r="C16" s="102" t="s">
        <v>310</v>
      </c>
      <c r="D16" s="118" t="s">
        <v>17</v>
      </c>
      <c r="E16" s="118">
        <v>3</v>
      </c>
      <c r="F16" s="118"/>
      <c r="G16" s="118"/>
    </row>
    <row r="17" spans="1:7" ht="40.5" x14ac:dyDescent="0.3">
      <c r="A17" s="70">
        <v>7</v>
      </c>
      <c r="B17" s="102" t="s">
        <v>139</v>
      </c>
      <c r="C17" s="102" t="s">
        <v>310</v>
      </c>
      <c r="D17" s="70" t="s">
        <v>17</v>
      </c>
      <c r="E17" s="70">
        <v>1</v>
      </c>
      <c r="F17" s="70"/>
      <c r="G17" s="70"/>
    </row>
    <row r="18" spans="1:7" ht="40.5" x14ac:dyDescent="0.3">
      <c r="A18" s="70">
        <v>8</v>
      </c>
      <c r="B18" s="119" t="s">
        <v>62</v>
      </c>
      <c r="C18" s="208" t="s">
        <v>381</v>
      </c>
      <c r="D18" s="70" t="s">
        <v>17</v>
      </c>
      <c r="E18" s="70">
        <v>2</v>
      </c>
      <c r="F18" s="209">
        <v>2</v>
      </c>
      <c r="G18" s="69"/>
    </row>
    <row r="19" spans="1:7" x14ac:dyDescent="0.3">
      <c r="A19" s="131"/>
      <c r="B19" s="132"/>
      <c r="C19" s="133"/>
      <c r="D19" s="131"/>
      <c r="E19" s="131"/>
      <c r="F19" s="131"/>
      <c r="G19" s="68"/>
    </row>
    <row r="20" spans="1:7" x14ac:dyDescent="0.3">
      <c r="D20" s="65" t="s">
        <v>116</v>
      </c>
    </row>
    <row r="21" spans="1:7" x14ac:dyDescent="0.3">
      <c r="D21" s="65" t="s">
        <v>138</v>
      </c>
    </row>
    <row r="22" spans="1:7" x14ac:dyDescent="0.3">
      <c r="D22" s="65" t="s">
        <v>137</v>
      </c>
    </row>
    <row r="23" spans="1:7" x14ac:dyDescent="0.3">
      <c r="D23" s="65" t="s">
        <v>136</v>
      </c>
    </row>
  </sheetData>
  <mergeCells count="24"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  <mergeCell ref="F11:F13"/>
    <mergeCell ref="G11:G13"/>
    <mergeCell ref="A8:A10"/>
    <mergeCell ref="B8:B10"/>
    <mergeCell ref="A11:A13"/>
    <mergeCell ref="B11:B13"/>
    <mergeCell ref="C11:C13"/>
    <mergeCell ref="D11:D13"/>
    <mergeCell ref="E11:E13"/>
    <mergeCell ref="C8:C10"/>
    <mergeCell ref="D8:D10"/>
    <mergeCell ref="E8:E10"/>
    <mergeCell ref="F8:F10"/>
    <mergeCell ref="G8:G10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CADB1-1ACE-483F-B40F-C4D431A69376}">
  <sheetPr>
    <tabColor theme="4" tint="-0.249977111117893"/>
  </sheetPr>
  <dimension ref="A1:G21"/>
  <sheetViews>
    <sheetView workbookViewId="0">
      <selection activeCell="D14" sqref="D14:F17"/>
    </sheetView>
  </sheetViews>
  <sheetFormatPr defaultColWidth="9.125" defaultRowHeight="20.25" x14ac:dyDescent="0.3"/>
  <cols>
    <col min="1" max="1" width="6.75" style="11" customWidth="1"/>
    <col min="2" max="2" width="37.375" style="1" customWidth="1"/>
    <col min="3" max="3" width="49.375" style="1" customWidth="1"/>
    <col min="4" max="4" width="10.25" style="1" customWidth="1"/>
    <col min="5" max="5" width="19.75" style="1" customWidth="1"/>
    <col min="6" max="6" width="16.125" style="1" customWidth="1"/>
    <col min="7" max="7" width="12.875" style="1" customWidth="1"/>
    <col min="8" max="16384" width="9.125" style="1"/>
  </cols>
  <sheetData>
    <row r="1" spans="1:7" s="2" customFormat="1" ht="23.25" x14ac:dyDescent="0.35">
      <c r="A1" s="254" t="s">
        <v>324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355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4" t="s">
        <v>349</v>
      </c>
      <c r="B3" s="254"/>
      <c r="C3" s="254"/>
      <c r="D3" s="254"/>
      <c r="E3" s="254"/>
      <c r="F3" s="254"/>
      <c r="G3" s="254"/>
    </row>
    <row r="4" spans="1:7" s="2" customFormat="1" ht="23.25" x14ac:dyDescent="0.35">
      <c r="A4" s="255"/>
      <c r="B4" s="255"/>
      <c r="C4" s="255"/>
      <c r="D4" s="255"/>
      <c r="E4" s="255"/>
      <c r="F4" s="255"/>
      <c r="G4" s="255"/>
    </row>
    <row r="5" spans="1:7" s="4" customFormat="1" x14ac:dyDescent="0.2">
      <c r="A5" s="256" t="s">
        <v>3</v>
      </c>
      <c r="B5" s="256" t="s">
        <v>1</v>
      </c>
      <c r="C5" s="256" t="s">
        <v>26</v>
      </c>
      <c r="D5" s="258" t="s">
        <v>7</v>
      </c>
      <c r="E5" s="309" t="s">
        <v>2</v>
      </c>
      <c r="F5" s="260"/>
      <c r="G5" s="256" t="s">
        <v>0</v>
      </c>
    </row>
    <row r="6" spans="1:7" ht="39" customHeight="1" x14ac:dyDescent="0.3">
      <c r="A6" s="257"/>
      <c r="B6" s="257"/>
      <c r="C6" s="257"/>
      <c r="D6" s="258"/>
      <c r="E6" s="144" t="s">
        <v>357</v>
      </c>
      <c r="F6" s="147" t="s">
        <v>390</v>
      </c>
      <c r="G6" s="257"/>
    </row>
    <row r="7" spans="1:7" s="25" customFormat="1" x14ac:dyDescent="0.3">
      <c r="A7" s="7">
        <v>1</v>
      </c>
      <c r="B7" s="18" t="s">
        <v>40</v>
      </c>
      <c r="C7" s="3" t="s">
        <v>175</v>
      </c>
      <c r="D7" s="7" t="s">
        <v>17</v>
      </c>
      <c r="E7" s="7">
        <v>12</v>
      </c>
      <c r="F7" s="7">
        <v>8</v>
      </c>
      <c r="G7" s="24"/>
    </row>
    <row r="8" spans="1:7" ht="21.95" customHeight="1" x14ac:dyDescent="0.3">
      <c r="A8" s="7">
        <v>2</v>
      </c>
      <c r="B8" s="18" t="s">
        <v>174</v>
      </c>
      <c r="C8" s="22" t="s">
        <v>254</v>
      </c>
      <c r="D8" s="28" t="s">
        <v>17</v>
      </c>
      <c r="E8" s="7">
        <v>4</v>
      </c>
      <c r="F8" s="7">
        <v>4</v>
      </c>
      <c r="G8" s="3"/>
    </row>
    <row r="9" spans="1:7" s="21" customFormat="1" x14ac:dyDescent="0.3">
      <c r="A9" s="7">
        <v>3</v>
      </c>
      <c r="B9" s="18" t="s">
        <v>146</v>
      </c>
      <c r="C9" s="3" t="s">
        <v>145</v>
      </c>
      <c r="D9" s="20" t="s">
        <v>17</v>
      </c>
      <c r="E9" s="7">
        <v>4</v>
      </c>
      <c r="F9" s="7">
        <v>1</v>
      </c>
      <c r="G9" s="5"/>
    </row>
    <row r="10" spans="1:7" ht="60.75" x14ac:dyDescent="0.3">
      <c r="A10" s="26">
        <v>4</v>
      </c>
      <c r="B10" s="18" t="s">
        <v>173</v>
      </c>
      <c r="C10" s="6" t="s">
        <v>255</v>
      </c>
      <c r="D10" s="20" t="s">
        <v>17</v>
      </c>
      <c r="E10" s="9">
        <v>24</v>
      </c>
      <c r="F10" s="9">
        <v>14</v>
      </c>
      <c r="G10" s="3"/>
    </row>
    <row r="11" spans="1:7" x14ac:dyDescent="0.3">
      <c r="A11" s="9">
        <v>5</v>
      </c>
      <c r="B11" s="3" t="s">
        <v>25</v>
      </c>
      <c r="C11" s="3" t="s">
        <v>97</v>
      </c>
      <c r="D11" s="20" t="s">
        <v>17</v>
      </c>
      <c r="E11" s="9">
        <v>4</v>
      </c>
      <c r="F11" s="9">
        <v>0</v>
      </c>
      <c r="G11" s="3"/>
    </row>
    <row r="12" spans="1:7" ht="40.5" x14ac:dyDescent="0.3">
      <c r="A12" s="26">
        <v>6</v>
      </c>
      <c r="B12" s="18" t="s">
        <v>46</v>
      </c>
      <c r="C12" s="6" t="s">
        <v>256</v>
      </c>
      <c r="D12" s="20" t="s">
        <v>17</v>
      </c>
      <c r="E12" s="9">
        <v>24</v>
      </c>
      <c r="F12" s="9">
        <v>16</v>
      </c>
      <c r="G12" s="3"/>
    </row>
    <row r="13" spans="1:7" ht="40.5" x14ac:dyDescent="0.3">
      <c r="A13" s="28">
        <v>7</v>
      </c>
      <c r="B13" s="29" t="s">
        <v>31</v>
      </c>
      <c r="C13" s="210" t="s">
        <v>382</v>
      </c>
      <c r="D13" s="120" t="s">
        <v>17</v>
      </c>
      <c r="E13" s="28">
        <v>2</v>
      </c>
      <c r="F13" s="200">
        <v>2</v>
      </c>
      <c r="G13" s="42"/>
    </row>
    <row r="14" spans="1:7" x14ac:dyDescent="0.3">
      <c r="A14" s="58"/>
      <c r="B14" s="121"/>
      <c r="D14" s="122"/>
      <c r="E14" s="58"/>
      <c r="F14" s="58"/>
      <c r="G14" s="57"/>
    </row>
    <row r="15" spans="1:7" x14ac:dyDescent="0.3">
      <c r="A15" s="58"/>
      <c r="B15" s="121"/>
      <c r="D15" s="77"/>
      <c r="E15" s="58"/>
      <c r="F15" s="58"/>
      <c r="G15" s="57"/>
    </row>
    <row r="16" spans="1:7" s="21" customFormat="1" x14ac:dyDescent="0.3">
      <c r="A16" s="26"/>
      <c r="B16" s="95"/>
      <c r="C16" s="123"/>
      <c r="D16" s="74"/>
      <c r="E16" s="26"/>
      <c r="F16" s="110"/>
      <c r="G16" s="14"/>
    </row>
    <row r="18" spans="4:4" x14ac:dyDescent="0.3">
      <c r="D18" s="1" t="s">
        <v>172</v>
      </c>
    </row>
    <row r="19" spans="4:4" x14ac:dyDescent="0.3">
      <c r="D19" s="1" t="s">
        <v>171</v>
      </c>
    </row>
    <row r="20" spans="4:4" x14ac:dyDescent="0.3">
      <c r="D20" s="1" t="s">
        <v>170</v>
      </c>
    </row>
    <row r="21" spans="4:4" x14ac:dyDescent="0.3">
      <c r="D21" s="1" t="s">
        <v>169</v>
      </c>
    </row>
  </sheetData>
  <mergeCells count="10"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FEA0C-1FED-4D49-AB74-17582EED1A3B}">
  <sheetPr>
    <tabColor rgb="FFFF5050"/>
  </sheetPr>
  <dimension ref="A1:G19"/>
  <sheetViews>
    <sheetView topLeftCell="A13" workbookViewId="0">
      <selection activeCell="D14" sqref="D14:F17"/>
    </sheetView>
  </sheetViews>
  <sheetFormatPr defaultColWidth="9.125" defaultRowHeight="20.25" x14ac:dyDescent="0.3"/>
  <cols>
    <col min="1" max="1" width="5.75" style="11" customWidth="1"/>
    <col min="2" max="2" width="31.625" style="1" customWidth="1"/>
    <col min="3" max="3" width="36.75" style="1" customWidth="1"/>
    <col min="4" max="4" width="12.75" style="1" customWidth="1"/>
    <col min="5" max="5" width="19.125" style="1" customWidth="1"/>
    <col min="6" max="6" width="15.125" style="1" customWidth="1"/>
    <col min="7" max="7" width="13.375" style="1" customWidth="1"/>
    <col min="8" max="16384" width="9.125" style="1"/>
  </cols>
  <sheetData>
    <row r="1" spans="1:7" s="2" customFormat="1" ht="23.25" x14ac:dyDescent="0.35">
      <c r="A1" s="254" t="s">
        <v>324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355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4" t="s">
        <v>350</v>
      </c>
      <c r="B3" s="254"/>
      <c r="C3" s="254"/>
      <c r="D3" s="254"/>
      <c r="E3" s="254"/>
      <c r="F3" s="254"/>
      <c r="G3" s="254"/>
    </row>
    <row r="4" spans="1:7" s="2" customFormat="1" ht="12.75" customHeight="1" x14ac:dyDescent="0.35">
      <c r="A4" s="255"/>
      <c r="B4" s="255"/>
      <c r="C4" s="255"/>
      <c r="D4" s="255"/>
      <c r="E4" s="255"/>
      <c r="F4" s="255"/>
      <c r="G4" s="255"/>
    </row>
    <row r="5" spans="1:7" s="4" customFormat="1" x14ac:dyDescent="0.2">
      <c r="A5" s="256" t="s">
        <v>3</v>
      </c>
      <c r="B5" s="256" t="s">
        <v>1</v>
      </c>
      <c r="C5" s="256" t="s">
        <v>26</v>
      </c>
      <c r="D5" s="258" t="s">
        <v>7</v>
      </c>
      <c r="E5" s="309" t="s">
        <v>2</v>
      </c>
      <c r="F5" s="260"/>
      <c r="G5" s="256" t="s">
        <v>0</v>
      </c>
    </row>
    <row r="6" spans="1:7" ht="57.75" customHeight="1" x14ac:dyDescent="0.3">
      <c r="A6" s="257"/>
      <c r="B6" s="257"/>
      <c r="C6" s="257"/>
      <c r="D6" s="258"/>
      <c r="E6" s="144" t="s">
        <v>357</v>
      </c>
      <c r="F6" s="147" t="s">
        <v>390</v>
      </c>
      <c r="G6" s="257"/>
    </row>
    <row r="7" spans="1:7" s="25" customFormat="1" ht="81" x14ac:dyDescent="0.2">
      <c r="A7" s="7">
        <v>1</v>
      </c>
      <c r="B7" s="134" t="s">
        <v>315</v>
      </c>
      <c r="C7" s="109" t="s">
        <v>257</v>
      </c>
      <c r="D7" s="7" t="s">
        <v>17</v>
      </c>
      <c r="E7" s="7">
        <v>1</v>
      </c>
      <c r="F7" s="7">
        <v>1</v>
      </c>
      <c r="G7" s="24"/>
    </row>
    <row r="8" spans="1:7" ht="81" x14ac:dyDescent="0.3">
      <c r="A8" s="7">
        <v>2</v>
      </c>
      <c r="B8" s="5" t="s">
        <v>187</v>
      </c>
      <c r="C8" s="50" t="s">
        <v>186</v>
      </c>
      <c r="D8" s="28" t="s">
        <v>17</v>
      </c>
      <c r="E8" s="7">
        <v>1</v>
      </c>
      <c r="F8" s="7">
        <v>1</v>
      </c>
      <c r="G8" s="3"/>
    </row>
    <row r="9" spans="1:7" s="21" customFormat="1" ht="81" x14ac:dyDescent="0.2">
      <c r="A9" s="7">
        <v>3</v>
      </c>
      <c r="B9" s="5" t="s">
        <v>185</v>
      </c>
      <c r="C9" s="22" t="s">
        <v>184</v>
      </c>
      <c r="D9" s="53" t="s">
        <v>17</v>
      </c>
      <c r="E9" s="7">
        <v>1</v>
      </c>
      <c r="F9" s="7">
        <v>1</v>
      </c>
      <c r="G9" s="5"/>
    </row>
    <row r="10" spans="1:7" ht="81" x14ac:dyDescent="0.3">
      <c r="A10" s="26">
        <v>4</v>
      </c>
      <c r="B10" s="5" t="s">
        <v>316</v>
      </c>
      <c r="C10" s="108" t="s">
        <v>183</v>
      </c>
      <c r="D10" s="26" t="s">
        <v>17</v>
      </c>
      <c r="E10" s="7">
        <v>1</v>
      </c>
      <c r="F10" s="7">
        <v>1</v>
      </c>
      <c r="G10" s="3"/>
    </row>
    <row r="11" spans="1:7" ht="81" x14ac:dyDescent="0.3">
      <c r="A11" s="7">
        <v>5</v>
      </c>
      <c r="B11" s="114" t="s">
        <v>182</v>
      </c>
      <c r="C11" s="50" t="s">
        <v>295</v>
      </c>
      <c r="D11" s="7" t="s">
        <v>17</v>
      </c>
      <c r="E11" s="7">
        <v>1</v>
      </c>
      <c r="F11" s="7">
        <v>1</v>
      </c>
      <c r="G11" s="3"/>
    </row>
    <row r="12" spans="1:7" ht="60.75" x14ac:dyDescent="0.3">
      <c r="A12" s="26">
        <v>6</v>
      </c>
      <c r="B12" s="5" t="s">
        <v>181</v>
      </c>
      <c r="C12" s="6" t="s">
        <v>180</v>
      </c>
      <c r="D12" s="7" t="s">
        <v>17</v>
      </c>
      <c r="E12" s="7">
        <v>1</v>
      </c>
      <c r="F12" s="7">
        <v>1</v>
      </c>
      <c r="G12" s="3"/>
    </row>
    <row r="13" spans="1:7" ht="40.5" x14ac:dyDescent="0.3">
      <c r="A13" s="7">
        <v>7</v>
      </c>
      <c r="B13" s="18" t="s">
        <v>31</v>
      </c>
      <c r="C13" s="140" t="s">
        <v>383</v>
      </c>
      <c r="D13" s="7" t="s">
        <v>17</v>
      </c>
      <c r="E13" s="7">
        <v>2</v>
      </c>
      <c r="F13" s="135">
        <v>2</v>
      </c>
      <c r="G13" s="3"/>
    </row>
    <row r="14" spans="1:7" x14ac:dyDescent="0.3">
      <c r="A14" s="30"/>
      <c r="B14" s="25"/>
      <c r="C14" s="124"/>
      <c r="D14" s="30"/>
      <c r="E14" s="30"/>
      <c r="F14" s="30"/>
    </row>
    <row r="16" spans="1:7" x14ac:dyDescent="0.3">
      <c r="D16" s="1" t="s">
        <v>179</v>
      </c>
    </row>
    <row r="17" spans="4:4" x14ac:dyDescent="0.3">
      <c r="D17" s="1" t="s">
        <v>178</v>
      </c>
    </row>
    <row r="18" spans="4:4" x14ac:dyDescent="0.3">
      <c r="D18" s="1" t="s">
        <v>177</v>
      </c>
    </row>
    <row r="19" spans="4:4" x14ac:dyDescent="0.3">
      <c r="D19" s="1" t="s">
        <v>176</v>
      </c>
    </row>
  </sheetData>
  <mergeCells count="10"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9D3DF-A1D0-4A0F-A494-041FBE2786AF}">
  <sheetPr>
    <tabColor theme="7" tint="0.39997558519241921"/>
  </sheetPr>
  <dimension ref="A1:G23"/>
  <sheetViews>
    <sheetView workbookViewId="0">
      <selection activeCell="D14" sqref="D14:F17"/>
    </sheetView>
  </sheetViews>
  <sheetFormatPr defaultColWidth="9.125" defaultRowHeight="20.25" x14ac:dyDescent="0.3"/>
  <cols>
    <col min="1" max="1" width="6.75" style="11" customWidth="1"/>
    <col min="2" max="2" width="32.75" style="1" customWidth="1"/>
    <col min="3" max="3" width="44.875" style="1" customWidth="1"/>
    <col min="4" max="4" width="11.625" style="1" customWidth="1"/>
    <col min="5" max="5" width="18.125" style="1" customWidth="1"/>
    <col min="6" max="6" width="17.75" style="1" customWidth="1"/>
    <col min="7" max="7" width="17.375" style="1" customWidth="1"/>
    <col min="8" max="16384" width="9.125" style="1"/>
  </cols>
  <sheetData>
    <row r="1" spans="1:7" s="2" customFormat="1" ht="23.25" x14ac:dyDescent="0.35">
      <c r="A1" s="254" t="s">
        <v>324</v>
      </c>
      <c r="B1" s="254"/>
      <c r="C1" s="254"/>
      <c r="D1" s="254"/>
      <c r="E1" s="254"/>
      <c r="F1" s="254"/>
      <c r="G1" s="254"/>
    </row>
    <row r="2" spans="1:7" s="2" customFormat="1" ht="23.25" x14ac:dyDescent="0.35">
      <c r="A2" s="254" t="s">
        <v>355</v>
      </c>
      <c r="B2" s="254"/>
      <c r="C2" s="254"/>
      <c r="D2" s="254"/>
      <c r="E2" s="254"/>
      <c r="F2" s="254"/>
      <c r="G2" s="254"/>
    </row>
    <row r="3" spans="1:7" s="2" customFormat="1" ht="23.25" x14ac:dyDescent="0.35">
      <c r="A3" s="254" t="s">
        <v>317</v>
      </c>
      <c r="B3" s="254"/>
      <c r="C3" s="254"/>
      <c r="D3" s="254"/>
      <c r="E3" s="254"/>
      <c r="F3" s="254"/>
      <c r="G3" s="254"/>
    </row>
    <row r="4" spans="1:7" s="2" customFormat="1" ht="23.25" x14ac:dyDescent="0.35">
      <c r="A4" s="255"/>
      <c r="B4" s="255"/>
      <c r="C4" s="255"/>
      <c r="D4" s="255"/>
      <c r="E4" s="255"/>
      <c r="F4" s="255"/>
      <c r="G4" s="255"/>
    </row>
    <row r="5" spans="1:7" s="4" customFormat="1" x14ac:dyDescent="0.2">
      <c r="A5" s="256" t="s">
        <v>3</v>
      </c>
      <c r="B5" s="256" t="s">
        <v>1</v>
      </c>
      <c r="C5" s="256" t="s">
        <v>26</v>
      </c>
      <c r="D5" s="258" t="s">
        <v>7</v>
      </c>
      <c r="E5" s="261" t="s">
        <v>2</v>
      </c>
      <c r="F5" s="284"/>
      <c r="G5" s="256" t="s">
        <v>0</v>
      </c>
    </row>
    <row r="6" spans="1:7" ht="39" customHeight="1" x14ac:dyDescent="0.3">
      <c r="A6" s="257"/>
      <c r="B6" s="257"/>
      <c r="C6" s="257"/>
      <c r="D6" s="258"/>
      <c r="E6" s="27" t="s">
        <v>318</v>
      </c>
      <c r="F6" s="143" t="s">
        <v>392</v>
      </c>
      <c r="G6" s="257"/>
    </row>
    <row r="7" spans="1:7" s="25" customFormat="1" x14ac:dyDescent="0.2">
      <c r="A7" s="7">
        <v>1</v>
      </c>
      <c r="B7" s="5"/>
      <c r="C7" s="5"/>
      <c r="D7" s="7"/>
      <c r="E7" s="7"/>
      <c r="F7" s="135"/>
      <c r="G7" s="24"/>
    </row>
    <row r="8" spans="1:7" s="113" customFormat="1" x14ac:dyDescent="0.3">
      <c r="A8" s="33">
        <v>2</v>
      </c>
      <c r="B8" s="32"/>
      <c r="C8" s="32"/>
      <c r="D8" s="33"/>
      <c r="E8" s="33"/>
      <c r="F8" s="136"/>
      <c r="G8" s="126"/>
    </row>
    <row r="9" spans="1:7" s="21" customFormat="1" x14ac:dyDescent="0.2">
      <c r="A9" s="7">
        <v>3</v>
      </c>
      <c r="B9" s="18"/>
      <c r="C9" s="22"/>
      <c r="D9" s="53"/>
      <c r="E9" s="7"/>
      <c r="F9" s="135"/>
      <c r="G9" s="32"/>
    </row>
    <row r="10" spans="1:7" s="21" customFormat="1" x14ac:dyDescent="0.2">
      <c r="A10" s="26">
        <v>4</v>
      </c>
      <c r="B10" s="18"/>
      <c r="C10" s="75"/>
      <c r="D10" s="54"/>
      <c r="E10" s="7"/>
      <c r="F10" s="135"/>
      <c r="G10" s="32"/>
    </row>
    <row r="11" spans="1:7" s="21" customFormat="1" x14ac:dyDescent="0.2">
      <c r="A11" s="7">
        <v>5</v>
      </c>
      <c r="B11" s="18"/>
      <c r="C11" s="75"/>
      <c r="D11" s="54"/>
      <c r="E11" s="7"/>
      <c r="F11" s="135"/>
      <c r="G11" s="32"/>
    </row>
    <row r="12" spans="1:7" s="21" customFormat="1" x14ac:dyDescent="0.2">
      <c r="A12" s="26">
        <v>6</v>
      </c>
      <c r="B12" s="18"/>
      <c r="C12" s="75"/>
      <c r="D12" s="54"/>
      <c r="E12" s="7"/>
      <c r="F12" s="135"/>
      <c r="G12" s="32"/>
    </row>
    <row r="13" spans="1:7" s="21" customFormat="1" x14ac:dyDescent="0.2">
      <c r="A13" s="26">
        <v>7</v>
      </c>
      <c r="B13" s="18"/>
      <c r="C13" s="75"/>
      <c r="D13" s="54"/>
      <c r="E13" s="7"/>
      <c r="F13" s="135"/>
      <c r="G13" s="32"/>
    </row>
    <row r="14" spans="1:7" s="21" customFormat="1" x14ac:dyDescent="0.2">
      <c r="A14" s="26">
        <v>8</v>
      </c>
      <c r="B14" s="18"/>
      <c r="C14" s="75"/>
      <c r="D14" s="54"/>
      <c r="E14" s="7"/>
      <c r="F14" s="135"/>
      <c r="G14" s="32"/>
    </row>
    <row r="15" spans="1:7" x14ac:dyDescent="0.3">
      <c r="A15" s="26">
        <v>9</v>
      </c>
      <c r="B15" s="18"/>
      <c r="C15" s="78"/>
      <c r="D15" s="26"/>
      <c r="E15" s="7"/>
      <c r="F15" s="135"/>
      <c r="G15" s="18"/>
    </row>
    <row r="16" spans="1:7" x14ac:dyDescent="0.3">
      <c r="A16" s="26">
        <v>10</v>
      </c>
      <c r="B16" s="5"/>
      <c r="C16" s="5"/>
      <c r="D16" s="7"/>
      <c r="E16" s="7"/>
      <c r="F16" s="135"/>
      <c r="G16" s="18"/>
    </row>
    <row r="17" spans="1:7" x14ac:dyDescent="0.3">
      <c r="A17" s="26">
        <v>11</v>
      </c>
      <c r="B17" s="5"/>
      <c r="C17" s="5"/>
      <c r="D17" s="7"/>
      <c r="E17" s="7"/>
      <c r="F17" s="135"/>
      <c r="G17" s="18"/>
    </row>
    <row r="18" spans="1:7" x14ac:dyDescent="0.3">
      <c r="A18" s="26">
        <v>12</v>
      </c>
      <c r="B18" s="5"/>
      <c r="C18" s="5"/>
      <c r="D18" s="7"/>
      <c r="E18" s="7"/>
      <c r="F18" s="135"/>
      <c r="G18" s="18"/>
    </row>
    <row r="20" spans="1:7" x14ac:dyDescent="0.3">
      <c r="D20" s="1" t="s">
        <v>320</v>
      </c>
    </row>
    <row r="21" spans="1:7" x14ac:dyDescent="0.3">
      <c r="D21" s="1" t="s">
        <v>321</v>
      </c>
    </row>
    <row r="22" spans="1:7" x14ac:dyDescent="0.3">
      <c r="D22" s="1" t="s">
        <v>354</v>
      </c>
    </row>
    <row r="23" spans="1:7" x14ac:dyDescent="0.3">
      <c r="D23" s="1" t="s">
        <v>322</v>
      </c>
    </row>
  </sheetData>
  <mergeCells count="10">
    <mergeCell ref="E5:F5"/>
    <mergeCell ref="A2:G2"/>
    <mergeCell ref="A1:G1"/>
    <mergeCell ref="A3:G3"/>
    <mergeCell ref="A4:G4"/>
    <mergeCell ref="A5:A6"/>
    <mergeCell ref="B5:B6"/>
    <mergeCell ref="C5:C6"/>
    <mergeCell ref="D5:D6"/>
    <mergeCell ref="G5:G6"/>
  </mergeCells>
  <pageMargins left="0.70866141732283472" right="0.70866141732283472" top="0.78740157480314965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44</vt:i4>
      </vt:variant>
      <vt:variant>
        <vt:lpstr>ช่วงที่มีชื่อ</vt:lpstr>
      </vt:variant>
      <vt:variant>
        <vt:i4>10</vt:i4>
      </vt:variant>
    </vt:vector>
  </HeadingPairs>
  <TitlesOfParts>
    <vt:vector size="54" baseType="lpstr">
      <vt:lpstr>1.กษ.68 </vt:lpstr>
      <vt:lpstr>2. เกษตรจังหวัด 68</vt:lpstr>
      <vt:lpstr>3. ปศุสัตว์ 68</vt:lpstr>
      <vt:lpstr>4. ประมง 68</vt:lpstr>
      <vt:lpstr>5.สหกรณ์ 68</vt:lpstr>
      <vt:lpstr>6. ปฏิรูปที่ดิน 68</vt:lpstr>
      <vt:lpstr>7. สศท.6 68</vt:lpstr>
      <vt:lpstr>8. ชลประทาน 68</vt:lpstr>
      <vt:lpstr>9.พด. 68</vt:lpstr>
      <vt:lpstr>10.ตรวจบัญชี 68</vt:lpstr>
      <vt:lpstr>11.ศ.เมล็ดพันธุ์ข้าว 68</vt:lpstr>
      <vt:lpstr>12.ศ.อาหารสัตว์น้ำ 68</vt:lpstr>
      <vt:lpstr>13. ศ.เพาะเลี้ยงสัตว์น้ำจืด 68</vt:lpstr>
      <vt:lpstr>14. ศ.อารักขาพืช 68</vt:lpstr>
      <vt:lpstr>15.ศ.ถ่ายทอดที่ 3 68</vt:lpstr>
      <vt:lpstr>16.ศ.สัตว์แพทย์ภาคตะวันออก 68</vt:lpstr>
      <vt:lpstr>17.ศ.ขยายพันธุ์พืชที่ 1 68</vt:lpstr>
      <vt:lpstr>18.ศ.วิจัยการผสมเทียม 68</vt:lpstr>
      <vt:lpstr>19.ศวพ.ระยอง 68</vt:lpstr>
      <vt:lpstr>20.กยท. 68</vt:lpstr>
      <vt:lpstr> 21. สภาเกษตรกร 68</vt:lpstr>
      <vt:lpstr>ฟอร์มรายงาน68 (2)</vt:lpstr>
      <vt:lpstr>1.เกษตรและสหกรณ์ ok 67</vt:lpstr>
      <vt:lpstr>2.เกษตรจังหวัด ok 67</vt:lpstr>
      <vt:lpstr>3.ปศุสัตว์ ok 67</vt:lpstr>
      <vt:lpstr>4.ประมง ok 67</vt:lpstr>
      <vt:lpstr>5.สหกรณ์ ok 67</vt:lpstr>
      <vt:lpstr>6.ปฏิรูปที่ดิน ok 67</vt:lpstr>
      <vt:lpstr>7.สศท.6 ok 67</vt:lpstr>
      <vt:lpstr>8.ชลประทาน ok 67</vt:lpstr>
      <vt:lpstr>9.พด. ok 67</vt:lpstr>
      <vt:lpstr>10.ตรวจบัญชีชลบุรี ok 67</vt:lpstr>
      <vt:lpstr>11.ศูนย์เมล็ดพันธุ์ข้าว ok 67</vt:lpstr>
      <vt:lpstr>12. อาหารสัตว์น้ำ ok 67</vt:lpstr>
      <vt:lpstr>13.เพาะเลี้ยงสัตว์น้ำจืด Ok 67</vt:lpstr>
      <vt:lpstr>14.ศูนย์อารักขาพืชชลบุรี ok 67</vt:lpstr>
      <vt:lpstr>15.ศ.ถ่ายทอดที่ 3 ok 67</vt:lpstr>
      <vt:lpstr>16.ศ.วิจัยสัตวแพทย์ ok 67</vt:lpstr>
      <vt:lpstr>17.ศ.ขยายพันธุ์พืชที่ 1 ok 67</vt:lpstr>
      <vt:lpstr>18.ศ.วิจัยการผสมเทียม ok 67</vt:lpstr>
      <vt:lpstr>19.ศ.วิจัยระยอง ok 67</vt:lpstr>
      <vt:lpstr>20.กยท. ok 67</vt:lpstr>
      <vt:lpstr>21.สภาเกษตรกร Ok 67</vt:lpstr>
      <vt:lpstr>ฟอร์มรายงาน67</vt:lpstr>
      <vt:lpstr>' 21. สภาเกษตรกร 68'!Print_Titles</vt:lpstr>
      <vt:lpstr>'10.ตรวจบัญชี 68'!Print_Titles</vt:lpstr>
      <vt:lpstr>'10.ตรวจบัญชีชลบุรี ok 67'!Print_Titles</vt:lpstr>
      <vt:lpstr>'11.ศูนย์เมล็ดพันธุ์ข้าว ok 67'!Print_Titles</vt:lpstr>
      <vt:lpstr>'14. ศ.อารักขาพืช 68'!Print_Titles</vt:lpstr>
      <vt:lpstr>'2.เกษตรจังหวัด ok 67'!Print_Titles</vt:lpstr>
      <vt:lpstr>'21.สภาเกษตรกร Ok 67'!Print_Titles</vt:lpstr>
      <vt:lpstr>'3.ปศุสัตว์ ok 67'!Print_Titles</vt:lpstr>
      <vt:lpstr>'4.ประมง ok 67'!Print_Titles</vt:lpstr>
      <vt:lpstr>'9.พด. 68'!Print_Titles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veesita a</dc:creator>
  <cp:lastModifiedBy>name lassnane</cp:lastModifiedBy>
  <cp:lastPrinted>2024-12-09T06:28:00Z</cp:lastPrinted>
  <dcterms:created xsi:type="dcterms:W3CDTF">2015-06-05T18:17:20Z</dcterms:created>
  <dcterms:modified xsi:type="dcterms:W3CDTF">2024-12-09T07:02:09Z</dcterms:modified>
</cp:coreProperties>
</file>