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8595" windowHeight="5715" firstSheet="1" activeTab="1"/>
  </bookViews>
  <sheets>
    <sheet name="Sheet1" sheetId="1" state="hidden" r:id="rId1"/>
    <sheet name="Sheet2" sheetId="2" r:id="rId2"/>
    <sheet name="Sheet3" sheetId="3" state="hidden" r:id="rId3"/>
  </sheets>
  <calcPr calcId="145621"/>
</workbook>
</file>

<file path=xl/calcChain.xml><?xml version="1.0" encoding="utf-8"?>
<calcChain xmlns="http://schemas.openxmlformats.org/spreadsheetml/2006/main">
  <c r="A20" i="3" l="1"/>
</calcChain>
</file>

<file path=xl/sharedStrings.xml><?xml version="1.0" encoding="utf-8"?>
<sst xmlns="http://schemas.openxmlformats.org/spreadsheetml/2006/main" count="197" uniqueCount="105">
  <si>
    <t>แบบบัญชีงาน/โครงการตามแผนปฏิบัติการด้านการเกษตรและสหกรณ์ของจังหวัดนครนายกประจำปีงบประมาณ พ.ศ. 2563</t>
  </si>
  <si>
    <t>ส่วนราชการ  สำนักงานการปฏิรูปที่ดินจังหวัดนครนายก</t>
  </si>
  <si>
    <t>ลำดับที่</t>
  </si>
  <si>
    <t>(1)</t>
  </si>
  <si>
    <t>แผนงาน/ผลผลิต/โครงการ</t>
  </si>
  <si>
    <t>(2)</t>
  </si>
  <si>
    <t>เป้าหมาย(3)</t>
  </si>
  <si>
    <t>จำนวน</t>
  </si>
  <si>
    <t>หน่วยนับ</t>
  </si>
  <si>
    <t>หมู่ที่</t>
  </si>
  <si>
    <t>ตำบล</t>
  </si>
  <si>
    <t>อำเภอ</t>
  </si>
  <si>
    <t>พื้นที่ดำเนินการ(4)</t>
  </si>
  <si>
    <t>งบประมาณ</t>
  </si>
  <si>
    <t>(5)</t>
  </si>
  <si>
    <t>แหล่งที่มาของงบประมาณ</t>
  </si>
  <si>
    <t>(6)</t>
  </si>
  <si>
    <t>ระยะเวลาดำเนินการ</t>
  </si>
  <si>
    <t>(7)</t>
  </si>
  <si>
    <t>ตัวชี้วัด</t>
  </si>
  <si>
    <t>(8)</t>
  </si>
  <si>
    <t>แผนงาน</t>
  </si>
  <si>
    <t>ผลผลิต</t>
  </si>
  <si>
    <t>แหล่งที่มาของ</t>
  </si>
  <si>
    <t>ระยะเวลา</t>
  </si>
  <si>
    <t>ดำเนินการ</t>
  </si>
  <si>
    <t>1</t>
  </si>
  <si>
    <t>ราย</t>
  </si>
  <si>
    <t>ในเขตปฏิรูปที่ดิน</t>
  </si>
  <si>
    <t>2</t>
  </si>
  <si>
    <t>3</t>
  </si>
  <si>
    <t>4</t>
  </si>
  <si>
    <t>5</t>
  </si>
  <si>
    <t>6</t>
  </si>
  <si>
    <t>7</t>
  </si>
  <si>
    <t>8</t>
  </si>
  <si>
    <t>10</t>
  </si>
  <si>
    <t>ไร่</t>
  </si>
  <si>
    <t>รวม</t>
  </si>
  <si>
    <t>หมายเหตุ</t>
  </si>
  <si>
    <t>- โครงการ หมายถึง จำนวนงาน/โครงการ</t>
  </si>
  <si>
    <t>- ประเด็นยุทธศาสตร์การพัฒนาการเกษตรในช่วงแผนพัฒนาเศรษฐกิจและสังคมแห่งชาติ ฉบับ 12 (พ.ศ.2560 - 2564)</t>
  </si>
  <si>
    <t>ประเด็นยุทธศาสตร์ที่ 1  สร้างความเข้มแข็งให้กับเกษตรกรและสถาบันเกษตรกร</t>
  </si>
  <si>
    <t>ประเด็นยุทธศาสตร์ที่ 2  เพิ่มประสิทธิภาพการบริหารจัดการสินค้าเกษตรตลอดห่วงโซ่อุปทาน</t>
  </si>
  <si>
    <t>ประเด็นยุทธศาสตร์ที่ 3  เพิ่มความสามารถในการแข่งขันภาคการเกษตรด้วยเทคโนโลยีและนวัตกรรม</t>
  </si>
  <si>
    <t>ประเด็นยุทธศาสตร์ที่ 4  บริหารจัดการทรัพยากรการเกษตรและสิ่งแวดล้อมอย่างสมคุลและยั่งยืน</t>
  </si>
  <si>
    <t>- จำแนกตามแหล่งงบประมาณ คือ</t>
  </si>
  <si>
    <t>1. งบจังหวัด คือ งบประมาณตามยุทธศาสตร์การพัฒนาจังหวัด และงบประมาณจังหวัดแบบบูรณาการ</t>
  </si>
  <si>
    <t>2. งบปกติ คือ งบประมาณประจำปีของหน่วยงาน</t>
  </si>
  <si>
    <t>3. งบอื่นๆ คือ งบประมาณที่ได้รับการสนับสนุนจากกลุ่มจังหวัด องค์กรปกครองส่วนท้องถิ่น เงินนอกงบประมาณ แหล่งเงินทุนต่างประเทศ และอื่นๆ</t>
  </si>
  <si>
    <t>ประเด็นยุทธศาสตร์ที่ 2  เพิ่มประสิทธิภาพการผลิตและยกระดับมาตรฐานสินค้าเกษตร</t>
  </si>
  <si>
    <t>ประเด็นยุทธศาสตร์ที่ 5  พัฒนาระบบบริหารจัดการภาครัฐ</t>
  </si>
  <si>
    <t>1. จังหวัด คือ งบประมาณตามยุทธศาสตร์การพัฒนาจังหวัด และงบประมาณจังหวัดแบบบูรณาการ</t>
  </si>
  <si>
    <t>3. งบอื่นๆ คือ งบประมาณที่ได้รับการสนับสนุนจากกลุ่มจังหวัด องค์กรปกครองท้องถิ่น เงินนอกงบประมาณ แหล่งเงินทุนต่างประเทศ และอื่นๆ</t>
  </si>
  <si>
    <t>แบบบัญชีงาน/โครงการตามแผนปฏิบัติราชการด้านการเกษตรและสหกรณ์ของจังหวัดนครราชสีมา  ประจำปี 2563</t>
  </si>
  <si>
    <t>ส่วนราชการระดับจังหวัด  สำนักงานการปฏิรูปที่ดินจังหวัดนครนายก</t>
  </si>
  <si>
    <t>แผนงาน/ผลผลิต/โครงการ (2)</t>
  </si>
  <si>
    <t>เป้าหมาย (3)</t>
  </si>
  <si>
    <t>พื้นที่ดำเนินการ (4)</t>
  </si>
  <si>
    <t>ต.ค.62-ก.ย.63</t>
  </si>
  <si>
    <t>แผนงานบูรณาการพัฒนาศักยภาพการผลิตภาคการเกษตร</t>
  </si>
  <si>
    <t>โครงการพัฒนาเกษตรกรปราดปรื่อง (Smart Farmer)</t>
  </si>
  <si>
    <t>กิจกรรมพัฒนาเกษตรปราดเปรื่องในเขตปฏิรูปที่ดิน (Smart Farmer)</t>
  </si>
  <si>
    <t>กิจกรรมศูนย์เรียนรู้การเพิ่มประสิทธิภาพการผลิตสินค้าเกษตรในเขตปฏิรูปที่ดิน</t>
  </si>
  <si>
    <t>กิจกรรมส่งเสริมการเกษตรแบบแปลงใหญ่</t>
  </si>
  <si>
    <t>โครงการพัฒนาเกษตรกรรมยั่งยืน</t>
  </si>
  <si>
    <t>กิจกรรมส่งเสริมเกษตรอินทรีย์ในเขตปฏิรูปที่ดิน</t>
  </si>
  <si>
    <t>กิจกรรมส่งเสริมและพัฒนาการเกษตรทฤษฎีใหม่ในเขตปฏิรูปที่ดิน</t>
  </si>
  <si>
    <t>แผนงานพื้นฐานด้านการสร้างความสามารถในการแข่งขันของประเทศ</t>
  </si>
  <si>
    <t>กิจกรรมพัฒนาผู้แทนเกษตรกร</t>
  </si>
  <si>
    <t>กิจกรรมสร้างและพัฒนาเกษตรกรรุ่นใหม่</t>
  </si>
  <si>
    <t>กิจกรรมพัฒนาธุรกิจชุมชนในเขตปฏิรูปที่ดิน</t>
  </si>
  <si>
    <t>แผนงานยุทธศาสตร์สร้างความมั่นคงและลดความเหลื่อมล้ำทางด้านเศรษฐกิจและสังคม</t>
  </si>
  <si>
    <t>โครงการส่งเสริมการดำเนินงานอันเนื่องมาจากพระราชดำริ</t>
  </si>
  <si>
    <t>โครงการระบบส่งเสริมการเกษตรแบบแปลงใหญ่</t>
  </si>
  <si>
    <t>กิจกรรมวนเกษตรในเขตปฏิรูปที่ดิน</t>
  </si>
  <si>
    <t>ศูนย์</t>
  </si>
  <si>
    <t>เชิงปริมาณและคุณภาพ</t>
  </si>
  <si>
    <t>ดงละคร</t>
  </si>
  <si>
    <t>เมือง</t>
  </si>
  <si>
    <t>ศรีษะกระบือ</t>
  </si>
  <si>
    <t>องครักษ์</t>
  </si>
  <si>
    <t>ทองหลาง</t>
  </si>
  <si>
    <t>บ้านนา</t>
  </si>
  <si>
    <t>คลองใหญ่</t>
  </si>
  <si>
    <t>ศรีจุฬา</t>
  </si>
  <si>
    <t>-</t>
  </si>
  <si>
    <t>ทรายมูล</t>
  </si>
  <si>
    <t>ปี 60</t>
  </si>
  <si>
    <t>ปี 61</t>
  </si>
  <si>
    <t>ปี 62</t>
  </si>
  <si>
    <t>เกาะโพธิ์</t>
  </si>
  <si>
    <t>ปากพลี</t>
  </si>
  <si>
    <t>ทุกอำเภอ</t>
  </si>
  <si>
    <t>ท่าเรือ</t>
  </si>
  <si>
    <t>3 แผนงาน 10 โครงการ</t>
  </si>
  <si>
    <t>หมายเหตุ : จำแนกตามแหล่งงบประมาณ คือ</t>
  </si>
  <si>
    <t>ศพก.เครือข่าย นายศิริ อุดมวงษ์</t>
  </si>
  <si>
    <t>ศพก.เครือข่าย นางนิตยา  บุญเกิด</t>
  </si>
  <si>
    <t>ศพก.เครือข่าย นายสมพงษ์  พุดเกิด</t>
  </si>
  <si>
    <t xml:space="preserve">       ผลผลิตที่ 2 : เกษตรกรได้รับการส่งเสริมพัฒนาศักยภาพและสร้างมูลค่าที่ทำกิน</t>
  </si>
  <si>
    <t>ศพก.เครือข่าย นางสุภา  พิกุลแก้ว</t>
  </si>
  <si>
    <t>กิจกรรมพัฒนาเกษตรกรปราดเปรื่องในเขตปฏิรูปที่ดิน (Smart Farmer)</t>
  </si>
  <si>
    <t>โครงการศูนย์เรียนรู้การเพิ่มประสิทธิภาพการผลิตสินค้าเกษตรในเขตปฏิรูปที่ดิน</t>
  </si>
  <si>
    <t>กิจกรรมพัฒนาตามแนวพระราชดำริ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</si>
</sst>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indexed="8"/>
      <name val="TH SarabunIT๙"/>
      <family val="2"/>
    </font>
    <font>
      <sz val="16"/>
      <name val="TH SarabunIT๙"/>
      <family val="2"/>
    </font>
    <font>
      <sz val="16"/>
      <color rgb="FFC00000"/>
      <name val="TH SarabunIT๙"/>
      <family val="2"/>
    </font>
    <font>
      <b/>
      <sz val="16"/>
      <name val="TH SarabunIT๙"/>
      <family val="2"/>
    </font>
    <font>
      <sz val="10"/>
      <name val="TH SarabunIT๙"/>
      <family val="2"/>
    </font>
    <font>
      <u/>
      <sz val="16"/>
      <name val="TH SarabunIT๙"/>
      <family val="2"/>
    </font>
    <font>
      <sz val="11"/>
      <name val="TH SarabunIT๙"/>
      <family val="2"/>
    </font>
    <font>
      <b/>
      <sz val="15"/>
      <name val="TH SarabunIT๙"/>
      <family val="2"/>
    </font>
    <font>
      <sz val="15"/>
      <name val="TH SarabunIT๙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2">
    <xf numFmtId="0" fontId="0" fillId="0" borderId="0" xfId="0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 vertical="center"/>
    </xf>
    <xf numFmtId="3" fontId="2" fillId="0" borderId="12" xfId="0" applyNumberFormat="1" applyFont="1" applyBorder="1" applyAlignment="1">
      <alignment horizontal="center" shrinkToFit="1"/>
    </xf>
    <xf numFmtId="49" fontId="3" fillId="0" borderId="0" xfId="0" applyNumberFormat="1" applyFont="1"/>
    <xf numFmtId="49" fontId="3" fillId="0" borderId="0" xfId="0" applyNumberFormat="1" applyFont="1" applyAlignment="1">
      <alignment shrinkToFit="1"/>
    </xf>
    <xf numFmtId="49" fontId="3" fillId="0" borderId="0" xfId="0" applyNumberFormat="1" applyFont="1" applyBorder="1" applyAlignment="1">
      <alignment horizontal="center"/>
    </xf>
    <xf numFmtId="3" fontId="4" fillId="0" borderId="12" xfId="0" applyNumberFormat="1" applyFont="1" applyBorder="1" applyAlignment="1">
      <alignment horizontal="center" shrinkToFit="1"/>
    </xf>
    <xf numFmtId="3" fontId="4" fillId="0" borderId="13" xfId="0" applyNumberFormat="1" applyFont="1" applyBorder="1" applyAlignment="1">
      <alignment horizontal="center" shrinkToFit="1"/>
    </xf>
    <xf numFmtId="3" fontId="4" fillId="0" borderId="11" xfId="0" applyNumberFormat="1" applyFont="1" applyBorder="1" applyAlignment="1">
      <alignment horizontal="center" shrinkToFit="1"/>
    </xf>
    <xf numFmtId="3" fontId="4" fillId="0" borderId="15" xfId="0" applyNumberFormat="1" applyFont="1" applyBorder="1" applyAlignment="1">
      <alignment horizontal="center" shrinkToFit="1"/>
    </xf>
    <xf numFmtId="3" fontId="4" fillId="0" borderId="5" xfId="0" applyNumberFormat="1" applyFont="1" applyBorder="1" applyAlignment="1">
      <alignment horizontal="center" shrinkToFit="1"/>
    </xf>
    <xf numFmtId="3" fontId="4" fillId="0" borderId="16" xfId="0" applyNumberFormat="1" applyFont="1" applyBorder="1" applyAlignment="1">
      <alignment horizontal="center" shrinkToFit="1"/>
    </xf>
    <xf numFmtId="3" fontId="0" fillId="0" borderId="0" xfId="0" applyNumberFormat="1"/>
    <xf numFmtId="49" fontId="5" fillId="0" borderId="0" xfId="0" applyNumberFormat="1" applyFont="1" applyAlignment="1">
      <alignment horizontal="centerContinuous"/>
    </xf>
    <xf numFmtId="49" fontId="3" fillId="0" borderId="0" xfId="0" applyNumberFormat="1" applyFont="1" applyAlignment="1">
      <alignment horizontal="centerContinuous"/>
    </xf>
    <xf numFmtId="49" fontId="3" fillId="0" borderId="0" xfId="0" applyNumberFormat="1" applyFont="1" applyAlignment="1">
      <alignment horizontal="centerContinuous" shrinkToFit="1"/>
    </xf>
    <xf numFmtId="49" fontId="5" fillId="0" borderId="1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 shrinkToFit="1"/>
    </xf>
    <xf numFmtId="49" fontId="5" fillId="0" borderId="0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 shrinkToFit="1"/>
    </xf>
    <xf numFmtId="49" fontId="5" fillId="0" borderId="1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 shrinkToFit="1"/>
    </xf>
    <xf numFmtId="0" fontId="6" fillId="0" borderId="11" xfId="0" applyFont="1" applyFill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left"/>
    </xf>
    <xf numFmtId="3" fontId="3" fillId="0" borderId="12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 shrinkToFit="1"/>
    </xf>
    <xf numFmtId="49" fontId="3" fillId="0" borderId="15" xfId="0" applyNumberFormat="1" applyFont="1" applyBorder="1" applyAlignment="1">
      <alignment horizontal="center" shrinkToFit="1"/>
    </xf>
    <xf numFmtId="0" fontId="3" fillId="0" borderId="15" xfId="0" applyFont="1" applyFill="1" applyBorder="1" applyAlignment="1">
      <alignment horizontal="center"/>
    </xf>
    <xf numFmtId="49" fontId="3" fillId="0" borderId="15" xfId="0" applyNumberFormat="1" applyFont="1" applyBorder="1" applyAlignment="1">
      <alignment horizontal="center"/>
    </xf>
    <xf numFmtId="49" fontId="3" fillId="0" borderId="15" xfId="0" applyNumberFormat="1" applyFont="1" applyBorder="1" applyAlignment="1">
      <alignment horizontal="left"/>
    </xf>
    <xf numFmtId="49" fontId="3" fillId="0" borderId="6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center" shrinkToFit="1"/>
    </xf>
    <xf numFmtId="49" fontId="3" fillId="0" borderId="5" xfId="0" applyNumberFormat="1" applyFont="1" applyBorder="1" applyAlignment="1">
      <alignment horizontal="center"/>
    </xf>
    <xf numFmtId="49" fontId="3" fillId="0" borderId="16" xfId="0" applyNumberFormat="1" applyFont="1" applyBorder="1" applyAlignment="1">
      <alignment horizontal="center"/>
    </xf>
    <xf numFmtId="0" fontId="3" fillId="0" borderId="15" xfId="0" applyFont="1" applyFill="1" applyBorder="1" applyAlignment="1">
      <alignment vertical="center" shrinkToFit="1"/>
    </xf>
    <xf numFmtId="49" fontId="3" fillId="0" borderId="0" xfId="0" applyNumberFormat="1" applyFont="1" applyBorder="1" applyAlignment="1">
      <alignment horizontal="left"/>
    </xf>
    <xf numFmtId="49" fontId="3" fillId="0" borderId="13" xfId="0" applyNumberFormat="1" applyFont="1" applyBorder="1" applyAlignment="1">
      <alignment horizontal="center"/>
    </xf>
    <xf numFmtId="49" fontId="3" fillId="0" borderId="13" xfId="0" applyNumberFormat="1" applyFont="1" applyBorder="1" applyAlignment="1">
      <alignment horizontal="center" shrinkToFit="1"/>
    </xf>
    <xf numFmtId="0" fontId="3" fillId="0" borderId="13" xfId="0" applyFont="1" applyFill="1" applyBorder="1" applyAlignment="1">
      <alignment vertical="center" shrinkToFit="1"/>
    </xf>
    <xf numFmtId="49" fontId="3" fillId="0" borderId="10" xfId="0" applyNumberFormat="1" applyFont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3" fillId="0" borderId="16" xfId="0" applyNumberFormat="1" applyFont="1" applyBorder="1" applyAlignment="1">
      <alignment horizontal="left"/>
    </xf>
    <xf numFmtId="3" fontId="3" fillId="0" borderId="16" xfId="0" applyNumberFormat="1" applyFont="1" applyBorder="1" applyAlignment="1">
      <alignment horizontal="center"/>
    </xf>
    <xf numFmtId="49" fontId="3" fillId="0" borderId="16" xfId="0" applyNumberFormat="1" applyFont="1" applyBorder="1" applyAlignment="1">
      <alignment horizontal="center" shrinkToFit="1"/>
    </xf>
    <xf numFmtId="0" fontId="3" fillId="0" borderId="16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shrinkToFit="1"/>
    </xf>
    <xf numFmtId="3" fontId="3" fillId="0" borderId="15" xfId="0" applyNumberFormat="1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  <xf numFmtId="0" fontId="3" fillId="0" borderId="5" xfId="0" applyFont="1" applyFill="1" applyBorder="1" applyAlignment="1">
      <alignment vertical="center" shrinkToFit="1"/>
    </xf>
    <xf numFmtId="49" fontId="5" fillId="0" borderId="2" xfId="0" applyNumberFormat="1" applyFont="1" applyBorder="1" applyAlignment="1">
      <alignment horizontal="centerContinuous" vertical="top"/>
    </xf>
    <xf numFmtId="49" fontId="5" fillId="0" borderId="2" xfId="0" applyNumberFormat="1" applyFont="1" applyBorder="1" applyAlignment="1">
      <alignment horizontal="left" vertical="top"/>
    </xf>
    <xf numFmtId="49" fontId="3" fillId="0" borderId="2" xfId="0" applyNumberFormat="1" applyFont="1" applyFill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/>
    </xf>
    <xf numFmtId="3" fontId="5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shrinkToFit="1"/>
    </xf>
    <xf numFmtId="49" fontId="3" fillId="0" borderId="2" xfId="0" applyNumberFormat="1" applyFont="1" applyBorder="1" applyAlignment="1">
      <alignment vertical="top"/>
    </xf>
    <xf numFmtId="49" fontId="3" fillId="0" borderId="0" xfId="0" applyNumberFormat="1" applyFont="1" applyAlignment="1">
      <alignment vertical="top"/>
    </xf>
    <xf numFmtId="49" fontId="7" fillId="0" borderId="0" xfId="0" applyNumberFormat="1" applyFont="1" applyBorder="1" applyAlignment="1">
      <alignment horizontal="left" vertical="top" shrinkToFit="1"/>
    </xf>
    <xf numFmtId="49" fontId="3" fillId="0" borderId="0" xfId="0" applyNumberFormat="1" applyFont="1" applyBorder="1" applyAlignment="1">
      <alignment horizontal="left" vertical="top"/>
    </xf>
    <xf numFmtId="49" fontId="3" fillId="0" borderId="0" xfId="0" applyNumberFormat="1" applyFont="1" applyBorder="1" applyAlignment="1">
      <alignment horizontal="left" vertical="top" shrinkToFit="1"/>
    </xf>
    <xf numFmtId="49" fontId="3" fillId="0" borderId="0" xfId="0" applyNumberFormat="1" applyFont="1" applyBorder="1" applyAlignment="1">
      <alignment horizontal="centerContinuous" vertical="top"/>
    </xf>
    <xf numFmtId="49" fontId="8" fillId="0" borderId="12" xfId="0" applyNumberFormat="1" applyFont="1" applyBorder="1" applyAlignment="1">
      <alignment horizontal="center"/>
    </xf>
    <xf numFmtId="49" fontId="6" fillId="0" borderId="12" xfId="0" applyNumberFormat="1" applyFont="1" applyBorder="1" applyAlignment="1">
      <alignment horizontal="left"/>
    </xf>
    <xf numFmtId="49" fontId="9" fillId="0" borderId="1" xfId="0" applyNumberFormat="1" applyFont="1" applyBorder="1" applyAlignment="1">
      <alignment horizontal="center"/>
    </xf>
    <xf numFmtId="49" fontId="9" fillId="0" borderId="2" xfId="0" applyNumberFormat="1" applyFont="1" applyBorder="1" applyAlignment="1">
      <alignment horizontal="center"/>
    </xf>
    <xf numFmtId="49" fontId="9" fillId="0" borderId="4" xfId="0" applyNumberFormat="1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9" fillId="0" borderId="0" xfId="0" applyNumberFormat="1" applyFont="1" applyBorder="1" applyAlignment="1">
      <alignment horizontal="center"/>
    </xf>
    <xf numFmtId="49" fontId="9" fillId="0" borderId="7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left"/>
    </xf>
    <xf numFmtId="3" fontId="10" fillId="0" borderId="11" xfId="0" applyNumberFormat="1" applyFont="1" applyBorder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3" fontId="10" fillId="0" borderId="11" xfId="0" applyNumberFormat="1" applyFont="1" applyBorder="1" applyAlignment="1">
      <alignment horizontal="center" vertical="top"/>
    </xf>
    <xf numFmtId="49" fontId="10" fillId="0" borderId="12" xfId="0" applyNumberFormat="1" applyFont="1" applyBorder="1" applyAlignment="1">
      <alignment horizontal="left"/>
    </xf>
    <xf numFmtId="3" fontId="10" fillId="0" borderId="12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/>
    </xf>
    <xf numFmtId="3" fontId="10" fillId="0" borderId="12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/>
    </xf>
    <xf numFmtId="49" fontId="10" fillId="0" borderId="15" xfId="0" applyNumberFormat="1" applyFont="1" applyBorder="1" applyAlignment="1">
      <alignment horizontal="left"/>
    </xf>
    <xf numFmtId="49" fontId="10" fillId="0" borderId="13" xfId="0" applyNumberFormat="1" applyFont="1" applyBorder="1" applyAlignment="1">
      <alignment horizontal="left"/>
    </xf>
    <xf numFmtId="3" fontId="10" fillId="0" borderId="13" xfId="0" applyNumberFormat="1" applyFont="1" applyBorder="1" applyAlignment="1">
      <alignment horizontal="center"/>
    </xf>
    <xf numFmtId="49" fontId="10" fillId="0" borderId="13" xfId="0" applyNumberFormat="1" applyFont="1" applyBorder="1" applyAlignment="1">
      <alignment horizontal="center"/>
    </xf>
    <xf numFmtId="49" fontId="10" fillId="0" borderId="12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top"/>
    </xf>
    <xf numFmtId="3" fontId="10" fillId="0" borderId="15" xfId="0" applyNumberFormat="1" applyFont="1" applyBorder="1" applyAlignment="1">
      <alignment horizontal="center"/>
    </xf>
    <xf numFmtId="3" fontId="10" fillId="0" borderId="15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49" fontId="5" fillId="0" borderId="14" xfId="0" applyNumberFormat="1" applyFont="1" applyBorder="1" applyAlignment="1">
      <alignment horizontal="center"/>
    </xf>
    <xf numFmtId="0" fontId="3" fillId="0" borderId="12" xfId="0" applyFont="1" applyFill="1" applyBorder="1" applyAlignment="1">
      <alignment horizontal="center" shrinkToFit="1"/>
    </xf>
    <xf numFmtId="0" fontId="3" fillId="0" borderId="15" xfId="0" applyFont="1" applyFill="1" applyBorder="1" applyAlignment="1">
      <alignment horizontal="center" shrinkToFit="1"/>
    </xf>
    <xf numFmtId="1" fontId="1" fillId="0" borderId="0" xfId="0" applyNumberFormat="1" applyFont="1" applyAlignment="1">
      <alignment horizontal="center"/>
    </xf>
    <xf numFmtId="49" fontId="9" fillId="0" borderId="3" xfId="0" applyNumberFormat="1" applyFont="1" applyBorder="1" applyAlignment="1">
      <alignment horizontal="center"/>
    </xf>
    <xf numFmtId="49" fontId="9" fillId="0" borderId="9" xfId="0" applyNumberFormat="1" applyFont="1" applyBorder="1" applyAlignment="1">
      <alignment horizontal="center"/>
    </xf>
    <xf numFmtId="49" fontId="9" fillId="0" borderId="10" xfId="0" applyNumberFormat="1" applyFont="1" applyBorder="1" applyAlignment="1">
      <alignment horizontal="center"/>
    </xf>
    <xf numFmtId="49" fontId="5" fillId="0" borderId="3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49" fontId="3" fillId="0" borderId="0" xfId="0" applyNumberFormat="1" applyFont="1" applyAlignment="1">
      <alignment horizontal="right"/>
    </xf>
    <xf numFmtId="49" fontId="3" fillId="0" borderId="15" xfId="0" applyNumberFormat="1" applyFont="1" applyBorder="1" applyAlignment="1">
      <alignment horizontal="center" vertical="top"/>
    </xf>
    <xf numFmtId="49" fontId="3" fillId="0" borderId="5" xfId="0" applyNumberFormat="1" applyFont="1" applyBorder="1" applyAlignment="1">
      <alignment horizontal="center" vertical="top"/>
    </xf>
    <xf numFmtId="49" fontId="3" fillId="0" borderId="16" xfId="0" applyNumberFormat="1" applyFont="1" applyBorder="1" applyAlignment="1">
      <alignment horizontal="center" vertical="top"/>
    </xf>
    <xf numFmtId="3" fontId="4" fillId="0" borderId="15" xfId="0" applyNumberFormat="1" applyFont="1" applyBorder="1" applyAlignment="1">
      <alignment horizontal="center" vertical="center" shrinkToFit="1"/>
    </xf>
    <xf numFmtId="3" fontId="4" fillId="0" borderId="5" xfId="0" applyNumberFormat="1" applyFont="1" applyBorder="1" applyAlignment="1">
      <alignment horizontal="center" vertical="center" shrinkToFit="1"/>
    </xf>
    <xf numFmtId="3" fontId="4" fillId="0" borderId="16" xfId="0" applyNumberFormat="1" applyFont="1" applyBorder="1" applyAlignment="1">
      <alignment horizontal="center" vertical="center" shrinkToFit="1"/>
    </xf>
    <xf numFmtId="49" fontId="10" fillId="0" borderId="12" xfId="0" applyNumberFormat="1" applyFont="1" applyBorder="1" applyAlignment="1">
      <alignment horizontal="left" vertical="top" wrapText="1"/>
    </xf>
    <xf numFmtId="3" fontId="10" fillId="0" borderId="12" xfId="0" applyNumberFormat="1" applyFont="1" applyBorder="1" applyAlignment="1">
      <alignment horizontal="center" vertical="top"/>
    </xf>
    <xf numFmtId="49" fontId="10" fillId="0" borderId="12" xfId="0" applyNumberFormat="1" applyFont="1" applyBorder="1" applyAlignment="1">
      <alignment horizontal="center" vertical="top"/>
    </xf>
    <xf numFmtId="49" fontId="3" fillId="0" borderId="12" xfId="0" applyNumberFormat="1" applyFont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49" fontId="10" fillId="0" borderId="12" xfId="0" applyNumberFormat="1" applyFont="1" applyBorder="1" applyAlignment="1">
      <alignment horizontal="left" vertical="top" wrapText="1"/>
    </xf>
    <xf numFmtId="49" fontId="10" fillId="0" borderId="12" xfId="0" applyNumberFormat="1" applyFont="1" applyBorder="1" applyAlignment="1">
      <alignment horizontal="center" vertical="top"/>
    </xf>
    <xf numFmtId="49" fontId="3" fillId="0" borderId="12" xfId="0" applyNumberFormat="1" applyFont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/>
    </xf>
    <xf numFmtId="49" fontId="10" fillId="0" borderId="12" xfId="0" applyNumberFormat="1" applyFont="1" applyBorder="1" applyAlignment="1">
      <alignment horizontal="left" vertical="top"/>
    </xf>
    <xf numFmtId="49" fontId="10" fillId="0" borderId="12" xfId="0" applyNumberFormat="1" applyFont="1" applyBorder="1" applyAlignment="1">
      <alignment horizontal="left" vertical="top"/>
    </xf>
    <xf numFmtId="0" fontId="3" fillId="0" borderId="12" xfId="0" applyFont="1" applyFill="1" applyBorder="1" applyAlignment="1">
      <alignment horizontal="center" vertical="center" shrinkToFit="1"/>
    </xf>
    <xf numFmtId="49" fontId="10" fillId="0" borderId="13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>
      <selection activeCell="G12" sqref="G12"/>
    </sheetView>
  </sheetViews>
  <sheetFormatPr defaultColWidth="9" defaultRowHeight="20.25"/>
  <cols>
    <col min="1" max="1" width="9" style="1"/>
    <col min="2" max="2" width="36.42578125" style="1" customWidth="1"/>
    <col min="3" max="7" width="9" style="1"/>
    <col min="8" max="8" width="11.28515625" style="1" customWidth="1"/>
    <col min="9" max="9" width="12.140625" style="1" customWidth="1"/>
    <col min="10" max="16384" width="9" style="1"/>
  </cols>
  <sheetData>
    <row r="1" spans="1:15">
      <c r="A1" s="106" t="s">
        <v>0</v>
      </c>
      <c r="B1" s="106"/>
      <c r="C1" s="106"/>
      <c r="D1" s="106"/>
      <c r="E1" s="106"/>
      <c r="F1" s="106"/>
      <c r="G1" s="106"/>
      <c r="H1" s="106"/>
      <c r="I1" s="106"/>
      <c r="J1" s="106"/>
    </row>
    <row r="2" spans="1:15">
      <c r="A2" s="106" t="s">
        <v>1</v>
      </c>
      <c r="B2" s="106"/>
      <c r="C2" s="106"/>
      <c r="D2" s="106"/>
      <c r="E2" s="106"/>
      <c r="F2" s="106"/>
      <c r="G2" s="106"/>
      <c r="H2" s="106"/>
      <c r="I2" s="106"/>
      <c r="J2" s="106"/>
    </row>
    <row r="3" spans="1:15">
      <c r="A3" s="4" t="s">
        <v>2</v>
      </c>
      <c r="B3" s="4" t="s">
        <v>4</v>
      </c>
      <c r="C3" s="4" t="s">
        <v>6</v>
      </c>
      <c r="D3" s="5"/>
      <c r="E3" s="5" t="s">
        <v>12</v>
      </c>
      <c r="F3" s="5"/>
      <c r="G3" s="5"/>
      <c r="H3" s="6" t="s">
        <v>13</v>
      </c>
      <c r="I3" s="8" t="s">
        <v>15</v>
      </c>
      <c r="J3" s="8" t="s">
        <v>17</v>
      </c>
      <c r="K3" s="8" t="s">
        <v>19</v>
      </c>
      <c r="L3" s="2"/>
      <c r="M3" s="2"/>
      <c r="N3" s="2"/>
      <c r="O3" s="2"/>
    </row>
    <row r="4" spans="1:15">
      <c r="A4" s="7" t="s">
        <v>3</v>
      </c>
      <c r="B4" s="7" t="s">
        <v>5</v>
      </c>
      <c r="C4" s="7" t="s">
        <v>7</v>
      </c>
      <c r="D4" s="3" t="s">
        <v>8</v>
      </c>
      <c r="E4" s="3" t="s">
        <v>9</v>
      </c>
      <c r="F4" s="1" t="s">
        <v>10</v>
      </c>
      <c r="G4" s="1" t="s">
        <v>11</v>
      </c>
      <c r="H4" s="2" t="s">
        <v>14</v>
      </c>
      <c r="I4" s="2" t="s">
        <v>16</v>
      </c>
      <c r="J4" s="2" t="s">
        <v>18</v>
      </c>
      <c r="K4" s="2" t="s">
        <v>20</v>
      </c>
      <c r="L4" s="2"/>
      <c r="M4" s="2"/>
      <c r="N4" s="2"/>
      <c r="O4" s="2"/>
    </row>
    <row r="5" spans="1:15">
      <c r="A5" s="2" t="s">
        <v>21</v>
      </c>
      <c r="B5" s="2"/>
      <c r="C5" s="2"/>
      <c r="H5" s="2"/>
      <c r="I5" s="2"/>
      <c r="J5" s="2"/>
      <c r="K5" s="2"/>
      <c r="L5" s="2"/>
      <c r="M5" s="2"/>
      <c r="N5" s="2"/>
      <c r="O5" s="2"/>
    </row>
    <row r="6" spans="1:15">
      <c r="A6" s="2" t="s">
        <v>22</v>
      </c>
      <c r="B6" s="2"/>
      <c r="C6" s="2"/>
    </row>
    <row r="7" spans="1:15">
      <c r="A7" s="2"/>
      <c r="B7" s="2"/>
      <c r="C7" s="2"/>
    </row>
    <row r="8" spans="1:15">
      <c r="A8" s="2"/>
      <c r="B8" s="2"/>
      <c r="C8" s="2"/>
    </row>
    <row r="9" spans="1:15">
      <c r="A9" s="2"/>
      <c r="B9" s="2"/>
      <c r="C9" s="2"/>
    </row>
    <row r="10" spans="1:15">
      <c r="A10" s="2"/>
      <c r="B10" s="2"/>
      <c r="C10" s="2"/>
    </row>
    <row r="11" spans="1:15">
      <c r="A11" s="2"/>
      <c r="B11" s="2"/>
      <c r="C11" s="2"/>
    </row>
    <row r="12" spans="1:15">
      <c r="A12" s="2"/>
      <c r="B12" s="2"/>
      <c r="C12" s="2"/>
    </row>
    <row r="13" spans="1:15">
      <c r="A13" s="2"/>
      <c r="B13" s="2"/>
      <c r="C13" s="2"/>
    </row>
    <row r="14" spans="1:15">
      <c r="A14" s="2"/>
      <c r="B14" s="2"/>
      <c r="C14" s="2"/>
    </row>
    <row r="15" spans="1:15">
      <c r="A15" s="2"/>
      <c r="B15" s="2"/>
      <c r="C15" s="2"/>
    </row>
    <row r="16" spans="1:15">
      <c r="A16" s="2"/>
      <c r="B16" s="2"/>
      <c r="C16" s="2"/>
    </row>
    <row r="17" spans="1:3">
      <c r="A17" s="2"/>
      <c r="B17" s="2"/>
      <c r="C17" s="2"/>
    </row>
  </sheetData>
  <mergeCells count="2">
    <mergeCell ref="A1:J1"/>
    <mergeCell ref="A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BreakPreview" topLeftCell="A22" zoomScaleNormal="100" zoomScaleSheetLayoutView="100" workbookViewId="0">
      <selection activeCell="C55" sqref="C55"/>
    </sheetView>
  </sheetViews>
  <sheetFormatPr defaultRowHeight="20.25"/>
  <cols>
    <col min="1" max="1" width="6.42578125" style="10" customWidth="1"/>
    <col min="2" max="2" width="60.7109375" style="10" customWidth="1"/>
    <col min="3" max="3" width="11.28515625" style="10" customWidth="1"/>
    <col min="4" max="4" width="8.42578125" style="10" customWidth="1"/>
    <col min="5" max="5" width="6.42578125" style="10" customWidth="1"/>
    <col min="6" max="6" width="10.28515625" style="10" customWidth="1"/>
    <col min="7" max="7" width="8.42578125" style="10" customWidth="1"/>
    <col min="8" max="8" width="10.5703125" style="10" customWidth="1"/>
    <col min="9" max="9" width="11.28515625" style="11" customWidth="1"/>
    <col min="10" max="10" width="9.7109375" style="10" customWidth="1"/>
    <col min="11" max="11" width="13.28515625" style="11" customWidth="1"/>
    <col min="12" max="12" width="23.140625" style="10" customWidth="1"/>
    <col min="13" max="255" width="9" style="10"/>
    <col min="256" max="256" width="6.42578125" style="10" customWidth="1"/>
    <col min="257" max="257" width="55.5703125" style="10" customWidth="1"/>
    <col min="258" max="262" width="8.42578125" style="10" customWidth="1"/>
    <col min="263" max="263" width="11.5703125" style="10" customWidth="1"/>
    <col min="264" max="264" width="9.42578125" style="10" customWidth="1"/>
    <col min="265" max="265" width="8.42578125" style="10" bestFit="1" customWidth="1"/>
    <col min="266" max="267" width="11" style="10" customWidth="1"/>
    <col min="268" max="511" width="9" style="10"/>
    <col min="512" max="512" width="6.42578125" style="10" customWidth="1"/>
    <col min="513" max="513" width="55.5703125" style="10" customWidth="1"/>
    <col min="514" max="518" width="8.42578125" style="10" customWidth="1"/>
    <col min="519" max="519" width="11.5703125" style="10" customWidth="1"/>
    <col min="520" max="520" width="9.42578125" style="10" customWidth="1"/>
    <col min="521" max="521" width="8.42578125" style="10" bestFit="1" customWidth="1"/>
    <col min="522" max="523" width="11" style="10" customWidth="1"/>
    <col min="524" max="767" width="9" style="10"/>
    <col min="768" max="768" width="6.42578125" style="10" customWidth="1"/>
    <col min="769" max="769" width="55.5703125" style="10" customWidth="1"/>
    <col min="770" max="774" width="8.42578125" style="10" customWidth="1"/>
    <col min="775" max="775" width="11.5703125" style="10" customWidth="1"/>
    <col min="776" max="776" width="9.42578125" style="10" customWidth="1"/>
    <col min="777" max="777" width="8.42578125" style="10" bestFit="1" customWidth="1"/>
    <col min="778" max="779" width="11" style="10" customWidth="1"/>
    <col min="780" max="1023" width="9" style="10"/>
    <col min="1024" max="1024" width="6.42578125" style="10" customWidth="1"/>
    <col min="1025" max="1025" width="55.5703125" style="10" customWidth="1"/>
    <col min="1026" max="1030" width="8.42578125" style="10" customWidth="1"/>
    <col min="1031" max="1031" width="11.5703125" style="10" customWidth="1"/>
    <col min="1032" max="1032" width="9.42578125" style="10" customWidth="1"/>
    <col min="1033" max="1033" width="8.42578125" style="10" bestFit="1" customWidth="1"/>
    <col min="1034" max="1035" width="11" style="10" customWidth="1"/>
    <col min="1036" max="1279" width="9" style="10"/>
    <col min="1280" max="1280" width="6.42578125" style="10" customWidth="1"/>
    <col min="1281" max="1281" width="55.5703125" style="10" customWidth="1"/>
    <col min="1282" max="1286" width="8.42578125" style="10" customWidth="1"/>
    <col min="1287" max="1287" width="11.5703125" style="10" customWidth="1"/>
    <col min="1288" max="1288" width="9.42578125" style="10" customWidth="1"/>
    <col min="1289" max="1289" width="8.42578125" style="10" bestFit="1" customWidth="1"/>
    <col min="1290" max="1291" width="11" style="10" customWidth="1"/>
    <col min="1292" max="1535" width="9" style="10"/>
    <col min="1536" max="1536" width="6.42578125" style="10" customWidth="1"/>
    <col min="1537" max="1537" width="55.5703125" style="10" customWidth="1"/>
    <col min="1538" max="1542" width="8.42578125" style="10" customWidth="1"/>
    <col min="1543" max="1543" width="11.5703125" style="10" customWidth="1"/>
    <col min="1544" max="1544" width="9.42578125" style="10" customWidth="1"/>
    <col min="1545" max="1545" width="8.42578125" style="10" bestFit="1" customWidth="1"/>
    <col min="1546" max="1547" width="11" style="10" customWidth="1"/>
    <col min="1548" max="1791" width="9" style="10"/>
    <col min="1792" max="1792" width="6.42578125" style="10" customWidth="1"/>
    <col min="1793" max="1793" width="55.5703125" style="10" customWidth="1"/>
    <col min="1794" max="1798" width="8.42578125" style="10" customWidth="1"/>
    <col min="1799" max="1799" width="11.5703125" style="10" customWidth="1"/>
    <col min="1800" max="1800" width="9.42578125" style="10" customWidth="1"/>
    <col min="1801" max="1801" width="8.42578125" style="10" bestFit="1" customWidth="1"/>
    <col min="1802" max="1803" width="11" style="10" customWidth="1"/>
    <col min="1804" max="2047" width="9" style="10"/>
    <col min="2048" max="2048" width="6.42578125" style="10" customWidth="1"/>
    <col min="2049" max="2049" width="55.5703125" style="10" customWidth="1"/>
    <col min="2050" max="2054" width="8.42578125" style="10" customWidth="1"/>
    <col min="2055" max="2055" width="11.5703125" style="10" customWidth="1"/>
    <col min="2056" max="2056" width="9.42578125" style="10" customWidth="1"/>
    <col min="2057" max="2057" width="8.42578125" style="10" bestFit="1" customWidth="1"/>
    <col min="2058" max="2059" width="11" style="10" customWidth="1"/>
    <col min="2060" max="2303" width="9" style="10"/>
    <col min="2304" max="2304" width="6.42578125" style="10" customWidth="1"/>
    <col min="2305" max="2305" width="55.5703125" style="10" customWidth="1"/>
    <col min="2306" max="2310" width="8.42578125" style="10" customWidth="1"/>
    <col min="2311" max="2311" width="11.5703125" style="10" customWidth="1"/>
    <col min="2312" max="2312" width="9.42578125" style="10" customWidth="1"/>
    <col min="2313" max="2313" width="8.42578125" style="10" bestFit="1" customWidth="1"/>
    <col min="2314" max="2315" width="11" style="10" customWidth="1"/>
    <col min="2316" max="2559" width="9" style="10"/>
    <col min="2560" max="2560" width="6.42578125" style="10" customWidth="1"/>
    <col min="2561" max="2561" width="55.5703125" style="10" customWidth="1"/>
    <col min="2562" max="2566" width="8.42578125" style="10" customWidth="1"/>
    <col min="2567" max="2567" width="11.5703125" style="10" customWidth="1"/>
    <col min="2568" max="2568" width="9.42578125" style="10" customWidth="1"/>
    <col min="2569" max="2569" width="8.42578125" style="10" bestFit="1" customWidth="1"/>
    <col min="2570" max="2571" width="11" style="10" customWidth="1"/>
    <col min="2572" max="2815" width="9" style="10"/>
    <col min="2816" max="2816" width="6.42578125" style="10" customWidth="1"/>
    <col min="2817" max="2817" width="55.5703125" style="10" customWidth="1"/>
    <col min="2818" max="2822" width="8.42578125" style="10" customWidth="1"/>
    <col min="2823" max="2823" width="11.5703125" style="10" customWidth="1"/>
    <col min="2824" max="2824" width="9.42578125" style="10" customWidth="1"/>
    <col min="2825" max="2825" width="8.42578125" style="10" bestFit="1" customWidth="1"/>
    <col min="2826" max="2827" width="11" style="10" customWidth="1"/>
    <col min="2828" max="3071" width="9" style="10"/>
    <col min="3072" max="3072" width="6.42578125" style="10" customWidth="1"/>
    <col min="3073" max="3073" width="55.5703125" style="10" customWidth="1"/>
    <col min="3074" max="3078" width="8.42578125" style="10" customWidth="1"/>
    <col min="3079" max="3079" width="11.5703125" style="10" customWidth="1"/>
    <col min="3080" max="3080" width="9.42578125" style="10" customWidth="1"/>
    <col min="3081" max="3081" width="8.42578125" style="10" bestFit="1" customWidth="1"/>
    <col min="3082" max="3083" width="11" style="10" customWidth="1"/>
    <col min="3084" max="3327" width="9" style="10"/>
    <col min="3328" max="3328" width="6.42578125" style="10" customWidth="1"/>
    <col min="3329" max="3329" width="55.5703125" style="10" customWidth="1"/>
    <col min="3330" max="3334" width="8.42578125" style="10" customWidth="1"/>
    <col min="3335" max="3335" width="11.5703125" style="10" customWidth="1"/>
    <col min="3336" max="3336" width="9.42578125" style="10" customWidth="1"/>
    <col min="3337" max="3337" width="8.42578125" style="10" bestFit="1" customWidth="1"/>
    <col min="3338" max="3339" width="11" style="10" customWidth="1"/>
    <col min="3340" max="3583" width="9" style="10"/>
    <col min="3584" max="3584" width="6.42578125" style="10" customWidth="1"/>
    <col min="3585" max="3585" width="55.5703125" style="10" customWidth="1"/>
    <col min="3586" max="3590" width="8.42578125" style="10" customWidth="1"/>
    <col min="3591" max="3591" width="11.5703125" style="10" customWidth="1"/>
    <col min="3592" max="3592" width="9.42578125" style="10" customWidth="1"/>
    <col min="3593" max="3593" width="8.42578125" style="10" bestFit="1" customWidth="1"/>
    <col min="3594" max="3595" width="11" style="10" customWidth="1"/>
    <col min="3596" max="3839" width="9" style="10"/>
    <col min="3840" max="3840" width="6.42578125" style="10" customWidth="1"/>
    <col min="3841" max="3841" width="55.5703125" style="10" customWidth="1"/>
    <col min="3842" max="3846" width="8.42578125" style="10" customWidth="1"/>
    <col min="3847" max="3847" width="11.5703125" style="10" customWidth="1"/>
    <col min="3848" max="3848" width="9.42578125" style="10" customWidth="1"/>
    <col min="3849" max="3849" width="8.42578125" style="10" bestFit="1" customWidth="1"/>
    <col min="3850" max="3851" width="11" style="10" customWidth="1"/>
    <col min="3852" max="4095" width="9" style="10"/>
    <col min="4096" max="4096" width="6.42578125" style="10" customWidth="1"/>
    <col min="4097" max="4097" width="55.5703125" style="10" customWidth="1"/>
    <col min="4098" max="4102" width="8.42578125" style="10" customWidth="1"/>
    <col min="4103" max="4103" width="11.5703125" style="10" customWidth="1"/>
    <col min="4104" max="4104" width="9.42578125" style="10" customWidth="1"/>
    <col min="4105" max="4105" width="8.42578125" style="10" bestFit="1" customWidth="1"/>
    <col min="4106" max="4107" width="11" style="10" customWidth="1"/>
    <col min="4108" max="4351" width="9" style="10"/>
    <col min="4352" max="4352" width="6.42578125" style="10" customWidth="1"/>
    <col min="4353" max="4353" width="55.5703125" style="10" customWidth="1"/>
    <col min="4354" max="4358" width="8.42578125" style="10" customWidth="1"/>
    <col min="4359" max="4359" width="11.5703125" style="10" customWidth="1"/>
    <col min="4360" max="4360" width="9.42578125" style="10" customWidth="1"/>
    <col min="4361" max="4361" width="8.42578125" style="10" bestFit="1" customWidth="1"/>
    <col min="4362" max="4363" width="11" style="10" customWidth="1"/>
    <col min="4364" max="4607" width="9" style="10"/>
    <col min="4608" max="4608" width="6.42578125" style="10" customWidth="1"/>
    <col min="4609" max="4609" width="55.5703125" style="10" customWidth="1"/>
    <col min="4610" max="4614" width="8.42578125" style="10" customWidth="1"/>
    <col min="4615" max="4615" width="11.5703125" style="10" customWidth="1"/>
    <col min="4616" max="4616" width="9.42578125" style="10" customWidth="1"/>
    <col min="4617" max="4617" width="8.42578125" style="10" bestFit="1" customWidth="1"/>
    <col min="4618" max="4619" width="11" style="10" customWidth="1"/>
    <col min="4620" max="4863" width="9" style="10"/>
    <col min="4864" max="4864" width="6.42578125" style="10" customWidth="1"/>
    <col min="4865" max="4865" width="55.5703125" style="10" customWidth="1"/>
    <col min="4866" max="4870" width="8.42578125" style="10" customWidth="1"/>
    <col min="4871" max="4871" width="11.5703125" style="10" customWidth="1"/>
    <col min="4872" max="4872" width="9.42578125" style="10" customWidth="1"/>
    <col min="4873" max="4873" width="8.42578125" style="10" bestFit="1" customWidth="1"/>
    <col min="4874" max="4875" width="11" style="10" customWidth="1"/>
    <col min="4876" max="5119" width="9" style="10"/>
    <col min="5120" max="5120" width="6.42578125" style="10" customWidth="1"/>
    <col min="5121" max="5121" width="55.5703125" style="10" customWidth="1"/>
    <col min="5122" max="5126" width="8.42578125" style="10" customWidth="1"/>
    <col min="5127" max="5127" width="11.5703125" style="10" customWidth="1"/>
    <col min="5128" max="5128" width="9.42578125" style="10" customWidth="1"/>
    <col min="5129" max="5129" width="8.42578125" style="10" bestFit="1" customWidth="1"/>
    <col min="5130" max="5131" width="11" style="10" customWidth="1"/>
    <col min="5132" max="5375" width="9" style="10"/>
    <col min="5376" max="5376" width="6.42578125" style="10" customWidth="1"/>
    <col min="5377" max="5377" width="55.5703125" style="10" customWidth="1"/>
    <col min="5378" max="5382" width="8.42578125" style="10" customWidth="1"/>
    <col min="5383" max="5383" width="11.5703125" style="10" customWidth="1"/>
    <col min="5384" max="5384" width="9.42578125" style="10" customWidth="1"/>
    <col min="5385" max="5385" width="8.42578125" style="10" bestFit="1" customWidth="1"/>
    <col min="5386" max="5387" width="11" style="10" customWidth="1"/>
    <col min="5388" max="5631" width="9" style="10"/>
    <col min="5632" max="5632" width="6.42578125" style="10" customWidth="1"/>
    <col min="5633" max="5633" width="55.5703125" style="10" customWidth="1"/>
    <col min="5634" max="5638" width="8.42578125" style="10" customWidth="1"/>
    <col min="5639" max="5639" width="11.5703125" style="10" customWidth="1"/>
    <col min="5640" max="5640" width="9.42578125" style="10" customWidth="1"/>
    <col min="5641" max="5641" width="8.42578125" style="10" bestFit="1" customWidth="1"/>
    <col min="5642" max="5643" width="11" style="10" customWidth="1"/>
    <col min="5644" max="5887" width="9" style="10"/>
    <col min="5888" max="5888" width="6.42578125" style="10" customWidth="1"/>
    <col min="5889" max="5889" width="55.5703125" style="10" customWidth="1"/>
    <col min="5890" max="5894" width="8.42578125" style="10" customWidth="1"/>
    <col min="5895" max="5895" width="11.5703125" style="10" customWidth="1"/>
    <col min="5896" max="5896" width="9.42578125" style="10" customWidth="1"/>
    <col min="5897" max="5897" width="8.42578125" style="10" bestFit="1" customWidth="1"/>
    <col min="5898" max="5899" width="11" style="10" customWidth="1"/>
    <col min="5900" max="6143" width="9" style="10"/>
    <col min="6144" max="6144" width="6.42578125" style="10" customWidth="1"/>
    <col min="6145" max="6145" width="55.5703125" style="10" customWidth="1"/>
    <col min="6146" max="6150" width="8.42578125" style="10" customWidth="1"/>
    <col min="6151" max="6151" width="11.5703125" style="10" customWidth="1"/>
    <col min="6152" max="6152" width="9.42578125" style="10" customWidth="1"/>
    <col min="6153" max="6153" width="8.42578125" style="10" bestFit="1" customWidth="1"/>
    <col min="6154" max="6155" width="11" style="10" customWidth="1"/>
    <col min="6156" max="6399" width="9" style="10"/>
    <col min="6400" max="6400" width="6.42578125" style="10" customWidth="1"/>
    <col min="6401" max="6401" width="55.5703125" style="10" customWidth="1"/>
    <col min="6402" max="6406" width="8.42578125" style="10" customWidth="1"/>
    <col min="6407" max="6407" width="11.5703125" style="10" customWidth="1"/>
    <col min="6408" max="6408" width="9.42578125" style="10" customWidth="1"/>
    <col min="6409" max="6409" width="8.42578125" style="10" bestFit="1" customWidth="1"/>
    <col min="6410" max="6411" width="11" style="10" customWidth="1"/>
    <col min="6412" max="6655" width="9" style="10"/>
    <col min="6656" max="6656" width="6.42578125" style="10" customWidth="1"/>
    <col min="6657" max="6657" width="55.5703125" style="10" customWidth="1"/>
    <col min="6658" max="6662" width="8.42578125" style="10" customWidth="1"/>
    <col min="6663" max="6663" width="11.5703125" style="10" customWidth="1"/>
    <col min="6664" max="6664" width="9.42578125" style="10" customWidth="1"/>
    <col min="6665" max="6665" width="8.42578125" style="10" bestFit="1" customWidth="1"/>
    <col min="6666" max="6667" width="11" style="10" customWidth="1"/>
    <col min="6668" max="6911" width="9" style="10"/>
    <col min="6912" max="6912" width="6.42578125" style="10" customWidth="1"/>
    <col min="6913" max="6913" width="55.5703125" style="10" customWidth="1"/>
    <col min="6914" max="6918" width="8.42578125" style="10" customWidth="1"/>
    <col min="6919" max="6919" width="11.5703125" style="10" customWidth="1"/>
    <col min="6920" max="6920" width="9.42578125" style="10" customWidth="1"/>
    <col min="6921" max="6921" width="8.42578125" style="10" bestFit="1" customWidth="1"/>
    <col min="6922" max="6923" width="11" style="10" customWidth="1"/>
    <col min="6924" max="7167" width="9" style="10"/>
    <col min="7168" max="7168" width="6.42578125" style="10" customWidth="1"/>
    <col min="7169" max="7169" width="55.5703125" style="10" customWidth="1"/>
    <col min="7170" max="7174" width="8.42578125" style="10" customWidth="1"/>
    <col min="7175" max="7175" width="11.5703125" style="10" customWidth="1"/>
    <col min="7176" max="7176" width="9.42578125" style="10" customWidth="1"/>
    <col min="7177" max="7177" width="8.42578125" style="10" bestFit="1" customWidth="1"/>
    <col min="7178" max="7179" width="11" style="10" customWidth="1"/>
    <col min="7180" max="7423" width="9" style="10"/>
    <col min="7424" max="7424" width="6.42578125" style="10" customWidth="1"/>
    <col min="7425" max="7425" width="55.5703125" style="10" customWidth="1"/>
    <col min="7426" max="7430" width="8.42578125" style="10" customWidth="1"/>
    <col min="7431" max="7431" width="11.5703125" style="10" customWidth="1"/>
    <col min="7432" max="7432" width="9.42578125" style="10" customWidth="1"/>
    <col min="7433" max="7433" width="8.42578125" style="10" bestFit="1" customWidth="1"/>
    <col min="7434" max="7435" width="11" style="10" customWidth="1"/>
    <col min="7436" max="7679" width="9" style="10"/>
    <col min="7680" max="7680" width="6.42578125" style="10" customWidth="1"/>
    <col min="7681" max="7681" width="55.5703125" style="10" customWidth="1"/>
    <col min="7682" max="7686" width="8.42578125" style="10" customWidth="1"/>
    <col min="7687" max="7687" width="11.5703125" style="10" customWidth="1"/>
    <col min="7688" max="7688" width="9.42578125" style="10" customWidth="1"/>
    <col min="7689" max="7689" width="8.42578125" style="10" bestFit="1" customWidth="1"/>
    <col min="7690" max="7691" width="11" style="10" customWidth="1"/>
    <col min="7692" max="7935" width="9" style="10"/>
    <col min="7936" max="7936" width="6.42578125" style="10" customWidth="1"/>
    <col min="7937" max="7937" width="55.5703125" style="10" customWidth="1"/>
    <col min="7938" max="7942" width="8.42578125" style="10" customWidth="1"/>
    <col min="7943" max="7943" width="11.5703125" style="10" customWidth="1"/>
    <col min="7944" max="7944" width="9.42578125" style="10" customWidth="1"/>
    <col min="7945" max="7945" width="8.42578125" style="10" bestFit="1" customWidth="1"/>
    <col min="7946" max="7947" width="11" style="10" customWidth="1"/>
    <col min="7948" max="8191" width="9" style="10"/>
    <col min="8192" max="8192" width="6.42578125" style="10" customWidth="1"/>
    <col min="8193" max="8193" width="55.5703125" style="10" customWidth="1"/>
    <col min="8194" max="8198" width="8.42578125" style="10" customWidth="1"/>
    <col min="8199" max="8199" width="11.5703125" style="10" customWidth="1"/>
    <col min="8200" max="8200" width="9.42578125" style="10" customWidth="1"/>
    <col min="8201" max="8201" width="8.42578125" style="10" bestFit="1" customWidth="1"/>
    <col min="8202" max="8203" width="11" style="10" customWidth="1"/>
    <col min="8204" max="8447" width="9" style="10"/>
    <col min="8448" max="8448" width="6.42578125" style="10" customWidth="1"/>
    <col min="8449" max="8449" width="55.5703125" style="10" customWidth="1"/>
    <col min="8450" max="8454" width="8.42578125" style="10" customWidth="1"/>
    <col min="8455" max="8455" width="11.5703125" style="10" customWidth="1"/>
    <col min="8456" max="8456" width="9.42578125" style="10" customWidth="1"/>
    <col min="8457" max="8457" width="8.42578125" style="10" bestFit="1" customWidth="1"/>
    <col min="8458" max="8459" width="11" style="10" customWidth="1"/>
    <col min="8460" max="8703" width="9" style="10"/>
    <col min="8704" max="8704" width="6.42578125" style="10" customWidth="1"/>
    <col min="8705" max="8705" width="55.5703125" style="10" customWidth="1"/>
    <col min="8706" max="8710" width="8.42578125" style="10" customWidth="1"/>
    <col min="8711" max="8711" width="11.5703125" style="10" customWidth="1"/>
    <col min="8712" max="8712" width="9.42578125" style="10" customWidth="1"/>
    <col min="8713" max="8713" width="8.42578125" style="10" bestFit="1" customWidth="1"/>
    <col min="8714" max="8715" width="11" style="10" customWidth="1"/>
    <col min="8716" max="8959" width="9" style="10"/>
    <col min="8960" max="8960" width="6.42578125" style="10" customWidth="1"/>
    <col min="8961" max="8961" width="55.5703125" style="10" customWidth="1"/>
    <col min="8962" max="8966" width="8.42578125" style="10" customWidth="1"/>
    <col min="8967" max="8967" width="11.5703125" style="10" customWidth="1"/>
    <col min="8968" max="8968" width="9.42578125" style="10" customWidth="1"/>
    <col min="8969" max="8969" width="8.42578125" style="10" bestFit="1" customWidth="1"/>
    <col min="8970" max="8971" width="11" style="10" customWidth="1"/>
    <col min="8972" max="9215" width="9" style="10"/>
    <col min="9216" max="9216" width="6.42578125" style="10" customWidth="1"/>
    <col min="9217" max="9217" width="55.5703125" style="10" customWidth="1"/>
    <col min="9218" max="9222" width="8.42578125" style="10" customWidth="1"/>
    <col min="9223" max="9223" width="11.5703125" style="10" customWidth="1"/>
    <col min="9224" max="9224" width="9.42578125" style="10" customWidth="1"/>
    <col min="9225" max="9225" width="8.42578125" style="10" bestFit="1" customWidth="1"/>
    <col min="9226" max="9227" width="11" style="10" customWidth="1"/>
    <col min="9228" max="9471" width="9" style="10"/>
    <col min="9472" max="9472" width="6.42578125" style="10" customWidth="1"/>
    <col min="9473" max="9473" width="55.5703125" style="10" customWidth="1"/>
    <col min="9474" max="9478" width="8.42578125" style="10" customWidth="1"/>
    <col min="9479" max="9479" width="11.5703125" style="10" customWidth="1"/>
    <col min="9480" max="9480" width="9.42578125" style="10" customWidth="1"/>
    <col min="9481" max="9481" width="8.42578125" style="10" bestFit="1" customWidth="1"/>
    <col min="9482" max="9483" width="11" style="10" customWidth="1"/>
    <col min="9484" max="9727" width="9" style="10"/>
    <col min="9728" max="9728" width="6.42578125" style="10" customWidth="1"/>
    <col min="9729" max="9729" width="55.5703125" style="10" customWidth="1"/>
    <col min="9730" max="9734" width="8.42578125" style="10" customWidth="1"/>
    <col min="9735" max="9735" width="11.5703125" style="10" customWidth="1"/>
    <col min="9736" max="9736" width="9.42578125" style="10" customWidth="1"/>
    <col min="9737" max="9737" width="8.42578125" style="10" bestFit="1" customWidth="1"/>
    <col min="9738" max="9739" width="11" style="10" customWidth="1"/>
    <col min="9740" max="9983" width="9" style="10"/>
    <col min="9984" max="9984" width="6.42578125" style="10" customWidth="1"/>
    <col min="9985" max="9985" width="55.5703125" style="10" customWidth="1"/>
    <col min="9986" max="9990" width="8.42578125" style="10" customWidth="1"/>
    <col min="9991" max="9991" width="11.5703125" style="10" customWidth="1"/>
    <col min="9992" max="9992" width="9.42578125" style="10" customWidth="1"/>
    <col min="9993" max="9993" width="8.42578125" style="10" bestFit="1" customWidth="1"/>
    <col min="9994" max="9995" width="11" style="10" customWidth="1"/>
    <col min="9996" max="10239" width="9" style="10"/>
    <col min="10240" max="10240" width="6.42578125" style="10" customWidth="1"/>
    <col min="10241" max="10241" width="55.5703125" style="10" customWidth="1"/>
    <col min="10242" max="10246" width="8.42578125" style="10" customWidth="1"/>
    <col min="10247" max="10247" width="11.5703125" style="10" customWidth="1"/>
    <col min="10248" max="10248" width="9.42578125" style="10" customWidth="1"/>
    <col min="10249" max="10249" width="8.42578125" style="10" bestFit="1" customWidth="1"/>
    <col min="10250" max="10251" width="11" style="10" customWidth="1"/>
    <col min="10252" max="10495" width="9" style="10"/>
    <col min="10496" max="10496" width="6.42578125" style="10" customWidth="1"/>
    <col min="10497" max="10497" width="55.5703125" style="10" customWidth="1"/>
    <col min="10498" max="10502" width="8.42578125" style="10" customWidth="1"/>
    <col min="10503" max="10503" width="11.5703125" style="10" customWidth="1"/>
    <col min="10504" max="10504" width="9.42578125" style="10" customWidth="1"/>
    <col min="10505" max="10505" width="8.42578125" style="10" bestFit="1" customWidth="1"/>
    <col min="10506" max="10507" width="11" style="10" customWidth="1"/>
    <col min="10508" max="10751" width="9" style="10"/>
    <col min="10752" max="10752" width="6.42578125" style="10" customWidth="1"/>
    <col min="10753" max="10753" width="55.5703125" style="10" customWidth="1"/>
    <col min="10754" max="10758" width="8.42578125" style="10" customWidth="1"/>
    <col min="10759" max="10759" width="11.5703125" style="10" customWidth="1"/>
    <col min="10760" max="10760" width="9.42578125" style="10" customWidth="1"/>
    <col min="10761" max="10761" width="8.42578125" style="10" bestFit="1" customWidth="1"/>
    <col min="10762" max="10763" width="11" style="10" customWidth="1"/>
    <col min="10764" max="11007" width="9" style="10"/>
    <col min="11008" max="11008" width="6.42578125" style="10" customWidth="1"/>
    <col min="11009" max="11009" width="55.5703125" style="10" customWidth="1"/>
    <col min="11010" max="11014" width="8.42578125" style="10" customWidth="1"/>
    <col min="11015" max="11015" width="11.5703125" style="10" customWidth="1"/>
    <col min="11016" max="11016" width="9.42578125" style="10" customWidth="1"/>
    <col min="11017" max="11017" width="8.42578125" style="10" bestFit="1" customWidth="1"/>
    <col min="11018" max="11019" width="11" style="10" customWidth="1"/>
    <col min="11020" max="11263" width="9" style="10"/>
    <col min="11264" max="11264" width="6.42578125" style="10" customWidth="1"/>
    <col min="11265" max="11265" width="55.5703125" style="10" customWidth="1"/>
    <col min="11266" max="11270" width="8.42578125" style="10" customWidth="1"/>
    <col min="11271" max="11271" width="11.5703125" style="10" customWidth="1"/>
    <col min="11272" max="11272" width="9.42578125" style="10" customWidth="1"/>
    <col min="11273" max="11273" width="8.42578125" style="10" bestFit="1" customWidth="1"/>
    <col min="11274" max="11275" width="11" style="10" customWidth="1"/>
    <col min="11276" max="11519" width="9" style="10"/>
    <col min="11520" max="11520" width="6.42578125" style="10" customWidth="1"/>
    <col min="11521" max="11521" width="55.5703125" style="10" customWidth="1"/>
    <col min="11522" max="11526" width="8.42578125" style="10" customWidth="1"/>
    <col min="11527" max="11527" width="11.5703125" style="10" customWidth="1"/>
    <col min="11528" max="11528" width="9.42578125" style="10" customWidth="1"/>
    <col min="11529" max="11529" width="8.42578125" style="10" bestFit="1" customWidth="1"/>
    <col min="11530" max="11531" width="11" style="10" customWidth="1"/>
    <col min="11532" max="11775" width="9" style="10"/>
    <col min="11776" max="11776" width="6.42578125" style="10" customWidth="1"/>
    <col min="11777" max="11777" width="55.5703125" style="10" customWidth="1"/>
    <col min="11778" max="11782" width="8.42578125" style="10" customWidth="1"/>
    <col min="11783" max="11783" width="11.5703125" style="10" customWidth="1"/>
    <col min="11784" max="11784" width="9.42578125" style="10" customWidth="1"/>
    <col min="11785" max="11785" width="8.42578125" style="10" bestFit="1" customWidth="1"/>
    <col min="11786" max="11787" width="11" style="10" customWidth="1"/>
    <col min="11788" max="12031" width="9" style="10"/>
    <col min="12032" max="12032" width="6.42578125" style="10" customWidth="1"/>
    <col min="12033" max="12033" width="55.5703125" style="10" customWidth="1"/>
    <col min="12034" max="12038" width="8.42578125" style="10" customWidth="1"/>
    <col min="12039" max="12039" width="11.5703125" style="10" customWidth="1"/>
    <col min="12040" max="12040" width="9.42578125" style="10" customWidth="1"/>
    <col min="12041" max="12041" width="8.42578125" style="10" bestFit="1" customWidth="1"/>
    <col min="12042" max="12043" width="11" style="10" customWidth="1"/>
    <col min="12044" max="12287" width="9" style="10"/>
    <col min="12288" max="12288" width="6.42578125" style="10" customWidth="1"/>
    <col min="12289" max="12289" width="55.5703125" style="10" customWidth="1"/>
    <col min="12290" max="12294" width="8.42578125" style="10" customWidth="1"/>
    <col min="12295" max="12295" width="11.5703125" style="10" customWidth="1"/>
    <col min="12296" max="12296" width="9.42578125" style="10" customWidth="1"/>
    <col min="12297" max="12297" width="8.42578125" style="10" bestFit="1" customWidth="1"/>
    <col min="12298" max="12299" width="11" style="10" customWidth="1"/>
    <col min="12300" max="12543" width="9" style="10"/>
    <col min="12544" max="12544" width="6.42578125" style="10" customWidth="1"/>
    <col min="12545" max="12545" width="55.5703125" style="10" customWidth="1"/>
    <col min="12546" max="12550" width="8.42578125" style="10" customWidth="1"/>
    <col min="12551" max="12551" width="11.5703125" style="10" customWidth="1"/>
    <col min="12552" max="12552" width="9.42578125" style="10" customWidth="1"/>
    <col min="12553" max="12553" width="8.42578125" style="10" bestFit="1" customWidth="1"/>
    <col min="12554" max="12555" width="11" style="10" customWidth="1"/>
    <col min="12556" max="12799" width="9" style="10"/>
    <col min="12800" max="12800" width="6.42578125" style="10" customWidth="1"/>
    <col min="12801" max="12801" width="55.5703125" style="10" customWidth="1"/>
    <col min="12802" max="12806" width="8.42578125" style="10" customWidth="1"/>
    <col min="12807" max="12807" width="11.5703125" style="10" customWidth="1"/>
    <col min="12808" max="12808" width="9.42578125" style="10" customWidth="1"/>
    <col min="12809" max="12809" width="8.42578125" style="10" bestFit="1" customWidth="1"/>
    <col min="12810" max="12811" width="11" style="10" customWidth="1"/>
    <col min="12812" max="13055" width="9" style="10"/>
    <col min="13056" max="13056" width="6.42578125" style="10" customWidth="1"/>
    <col min="13057" max="13057" width="55.5703125" style="10" customWidth="1"/>
    <col min="13058" max="13062" width="8.42578125" style="10" customWidth="1"/>
    <col min="13063" max="13063" width="11.5703125" style="10" customWidth="1"/>
    <col min="13064" max="13064" width="9.42578125" style="10" customWidth="1"/>
    <col min="13065" max="13065" width="8.42578125" style="10" bestFit="1" customWidth="1"/>
    <col min="13066" max="13067" width="11" style="10" customWidth="1"/>
    <col min="13068" max="13311" width="9" style="10"/>
    <col min="13312" max="13312" width="6.42578125" style="10" customWidth="1"/>
    <col min="13313" max="13313" width="55.5703125" style="10" customWidth="1"/>
    <col min="13314" max="13318" width="8.42578125" style="10" customWidth="1"/>
    <col min="13319" max="13319" width="11.5703125" style="10" customWidth="1"/>
    <col min="13320" max="13320" width="9.42578125" style="10" customWidth="1"/>
    <col min="13321" max="13321" width="8.42578125" style="10" bestFit="1" customWidth="1"/>
    <col min="13322" max="13323" width="11" style="10" customWidth="1"/>
    <col min="13324" max="13567" width="9" style="10"/>
    <col min="13568" max="13568" width="6.42578125" style="10" customWidth="1"/>
    <col min="13569" max="13569" width="55.5703125" style="10" customWidth="1"/>
    <col min="13570" max="13574" width="8.42578125" style="10" customWidth="1"/>
    <col min="13575" max="13575" width="11.5703125" style="10" customWidth="1"/>
    <col min="13576" max="13576" width="9.42578125" style="10" customWidth="1"/>
    <col min="13577" max="13577" width="8.42578125" style="10" bestFit="1" customWidth="1"/>
    <col min="13578" max="13579" width="11" style="10" customWidth="1"/>
    <col min="13580" max="13823" width="9" style="10"/>
    <col min="13824" max="13824" width="6.42578125" style="10" customWidth="1"/>
    <col min="13825" max="13825" width="55.5703125" style="10" customWidth="1"/>
    <col min="13826" max="13830" width="8.42578125" style="10" customWidth="1"/>
    <col min="13831" max="13831" width="11.5703125" style="10" customWidth="1"/>
    <col min="13832" max="13832" width="9.42578125" style="10" customWidth="1"/>
    <col min="13833" max="13833" width="8.42578125" style="10" bestFit="1" customWidth="1"/>
    <col min="13834" max="13835" width="11" style="10" customWidth="1"/>
    <col min="13836" max="14079" width="9" style="10"/>
    <col min="14080" max="14080" width="6.42578125" style="10" customWidth="1"/>
    <col min="14081" max="14081" width="55.5703125" style="10" customWidth="1"/>
    <col min="14082" max="14086" width="8.42578125" style="10" customWidth="1"/>
    <col min="14087" max="14087" width="11.5703125" style="10" customWidth="1"/>
    <col min="14088" max="14088" width="9.42578125" style="10" customWidth="1"/>
    <col min="14089" max="14089" width="8.42578125" style="10" bestFit="1" customWidth="1"/>
    <col min="14090" max="14091" width="11" style="10" customWidth="1"/>
    <col min="14092" max="14335" width="9" style="10"/>
    <col min="14336" max="14336" width="6.42578125" style="10" customWidth="1"/>
    <col min="14337" max="14337" width="55.5703125" style="10" customWidth="1"/>
    <col min="14338" max="14342" width="8.42578125" style="10" customWidth="1"/>
    <col min="14343" max="14343" width="11.5703125" style="10" customWidth="1"/>
    <col min="14344" max="14344" width="9.42578125" style="10" customWidth="1"/>
    <col min="14345" max="14345" width="8.42578125" style="10" bestFit="1" customWidth="1"/>
    <col min="14346" max="14347" width="11" style="10" customWidth="1"/>
    <col min="14348" max="14591" width="9" style="10"/>
    <col min="14592" max="14592" width="6.42578125" style="10" customWidth="1"/>
    <col min="14593" max="14593" width="55.5703125" style="10" customWidth="1"/>
    <col min="14594" max="14598" width="8.42578125" style="10" customWidth="1"/>
    <col min="14599" max="14599" width="11.5703125" style="10" customWidth="1"/>
    <col min="14600" max="14600" width="9.42578125" style="10" customWidth="1"/>
    <col min="14601" max="14601" width="8.42578125" style="10" bestFit="1" customWidth="1"/>
    <col min="14602" max="14603" width="11" style="10" customWidth="1"/>
    <col min="14604" max="14847" width="9" style="10"/>
    <col min="14848" max="14848" width="6.42578125" style="10" customWidth="1"/>
    <col min="14849" max="14849" width="55.5703125" style="10" customWidth="1"/>
    <col min="14850" max="14854" width="8.42578125" style="10" customWidth="1"/>
    <col min="14855" max="14855" width="11.5703125" style="10" customWidth="1"/>
    <col min="14856" max="14856" width="9.42578125" style="10" customWidth="1"/>
    <col min="14857" max="14857" width="8.42578125" style="10" bestFit="1" customWidth="1"/>
    <col min="14858" max="14859" width="11" style="10" customWidth="1"/>
    <col min="14860" max="15103" width="9" style="10"/>
    <col min="15104" max="15104" width="6.42578125" style="10" customWidth="1"/>
    <col min="15105" max="15105" width="55.5703125" style="10" customWidth="1"/>
    <col min="15106" max="15110" width="8.42578125" style="10" customWidth="1"/>
    <col min="15111" max="15111" width="11.5703125" style="10" customWidth="1"/>
    <col min="15112" max="15112" width="9.42578125" style="10" customWidth="1"/>
    <col min="15113" max="15113" width="8.42578125" style="10" bestFit="1" customWidth="1"/>
    <col min="15114" max="15115" width="11" style="10" customWidth="1"/>
    <col min="15116" max="15359" width="9" style="10"/>
    <col min="15360" max="15360" width="6.42578125" style="10" customWidth="1"/>
    <col min="15361" max="15361" width="55.5703125" style="10" customWidth="1"/>
    <col min="15362" max="15366" width="8.42578125" style="10" customWidth="1"/>
    <col min="15367" max="15367" width="11.5703125" style="10" customWidth="1"/>
    <col min="15368" max="15368" width="9.42578125" style="10" customWidth="1"/>
    <col min="15369" max="15369" width="8.42578125" style="10" bestFit="1" customWidth="1"/>
    <col min="15370" max="15371" width="11" style="10" customWidth="1"/>
    <col min="15372" max="15615" width="9" style="10"/>
    <col min="15616" max="15616" width="6.42578125" style="10" customWidth="1"/>
    <col min="15617" max="15617" width="55.5703125" style="10" customWidth="1"/>
    <col min="15618" max="15622" width="8.42578125" style="10" customWidth="1"/>
    <col min="15623" max="15623" width="11.5703125" style="10" customWidth="1"/>
    <col min="15624" max="15624" width="9.42578125" style="10" customWidth="1"/>
    <col min="15625" max="15625" width="8.42578125" style="10" bestFit="1" customWidth="1"/>
    <col min="15626" max="15627" width="11" style="10" customWidth="1"/>
    <col min="15628" max="15871" width="9" style="10"/>
    <col min="15872" max="15872" width="6.42578125" style="10" customWidth="1"/>
    <col min="15873" max="15873" width="55.5703125" style="10" customWidth="1"/>
    <col min="15874" max="15878" width="8.42578125" style="10" customWidth="1"/>
    <col min="15879" max="15879" width="11.5703125" style="10" customWidth="1"/>
    <col min="15880" max="15880" width="9.42578125" style="10" customWidth="1"/>
    <col min="15881" max="15881" width="8.42578125" style="10" bestFit="1" customWidth="1"/>
    <col min="15882" max="15883" width="11" style="10" customWidth="1"/>
    <col min="15884" max="16127" width="9" style="10"/>
    <col min="16128" max="16128" width="6.42578125" style="10" customWidth="1"/>
    <col min="16129" max="16129" width="55.5703125" style="10" customWidth="1"/>
    <col min="16130" max="16134" width="8.42578125" style="10" customWidth="1"/>
    <col min="16135" max="16135" width="11.5703125" style="10" customWidth="1"/>
    <col min="16136" max="16136" width="9.42578125" style="10" customWidth="1"/>
    <col min="16137" max="16137" width="8.42578125" style="10" bestFit="1" customWidth="1"/>
    <col min="16138" max="16139" width="11" style="10" customWidth="1"/>
    <col min="16140" max="16384" width="9" style="10"/>
  </cols>
  <sheetData>
    <row r="1" spans="1:12">
      <c r="A1" s="20" t="s">
        <v>54</v>
      </c>
      <c r="B1" s="21"/>
      <c r="C1" s="21"/>
      <c r="D1" s="21"/>
      <c r="E1" s="21"/>
      <c r="F1" s="21"/>
      <c r="G1" s="21"/>
      <c r="H1" s="21"/>
      <c r="I1" s="22"/>
      <c r="J1" s="21"/>
      <c r="K1" s="22"/>
    </row>
    <row r="2" spans="1:12">
      <c r="A2" s="20" t="s">
        <v>55</v>
      </c>
      <c r="B2" s="21"/>
      <c r="C2" s="21"/>
      <c r="D2" s="21"/>
      <c r="E2" s="21"/>
      <c r="F2" s="21"/>
      <c r="G2" s="21"/>
      <c r="H2" s="21"/>
      <c r="I2" s="22"/>
      <c r="J2" s="21"/>
      <c r="K2" s="22"/>
    </row>
    <row r="3" spans="1:12" s="25" customFormat="1">
      <c r="A3" s="75"/>
      <c r="B3" s="75"/>
      <c r="C3" s="76" t="s">
        <v>57</v>
      </c>
      <c r="D3" s="107" t="s">
        <v>58</v>
      </c>
      <c r="E3" s="108"/>
      <c r="F3" s="108"/>
      <c r="G3" s="109"/>
      <c r="H3" s="75"/>
      <c r="I3" s="77" t="s">
        <v>23</v>
      </c>
      <c r="J3" s="75" t="s">
        <v>24</v>
      </c>
      <c r="K3" s="75"/>
      <c r="L3" s="75"/>
    </row>
    <row r="4" spans="1:12" s="25" customFormat="1">
      <c r="A4" s="78" t="s">
        <v>2</v>
      </c>
      <c r="B4" s="78" t="s">
        <v>56</v>
      </c>
      <c r="C4" s="75" t="s">
        <v>7</v>
      </c>
      <c r="D4" s="79" t="s">
        <v>8</v>
      </c>
      <c r="E4" s="79" t="s">
        <v>9</v>
      </c>
      <c r="F4" s="79" t="s">
        <v>10</v>
      </c>
      <c r="G4" s="79" t="s">
        <v>11</v>
      </c>
      <c r="H4" s="78" t="s">
        <v>13</v>
      </c>
      <c r="I4" s="80" t="s">
        <v>13</v>
      </c>
      <c r="J4" s="78" t="s">
        <v>25</v>
      </c>
      <c r="K4" s="78" t="s">
        <v>19</v>
      </c>
      <c r="L4" s="78" t="s">
        <v>39</v>
      </c>
    </row>
    <row r="5" spans="1:12" s="25" customFormat="1">
      <c r="A5" s="81" t="s">
        <v>3</v>
      </c>
      <c r="B5" s="81"/>
      <c r="C5" s="81"/>
      <c r="D5" s="82"/>
      <c r="E5" s="82"/>
      <c r="F5" s="82"/>
      <c r="G5" s="82"/>
      <c r="H5" s="81" t="s">
        <v>14</v>
      </c>
      <c r="I5" s="82" t="s">
        <v>16</v>
      </c>
      <c r="J5" s="81" t="s">
        <v>18</v>
      </c>
      <c r="K5" s="81"/>
      <c r="L5" s="81"/>
    </row>
    <row r="6" spans="1:12" s="25" customFormat="1">
      <c r="A6" s="26" t="s">
        <v>60</v>
      </c>
      <c r="B6" s="27"/>
      <c r="C6" s="27"/>
      <c r="D6" s="28"/>
      <c r="E6" s="27"/>
      <c r="F6" s="28"/>
      <c r="G6" s="27"/>
      <c r="H6" s="28"/>
      <c r="I6" s="28"/>
      <c r="J6" s="28"/>
      <c r="K6" s="24"/>
      <c r="L6" s="29"/>
    </row>
    <row r="7" spans="1:12" s="12" customFormat="1">
      <c r="A7" s="30" t="s">
        <v>26</v>
      </c>
      <c r="B7" s="83" t="s">
        <v>61</v>
      </c>
      <c r="C7" s="84"/>
      <c r="D7" s="85"/>
      <c r="E7" s="85"/>
      <c r="F7" s="85"/>
      <c r="G7" s="85"/>
      <c r="H7" s="86"/>
      <c r="I7" s="85"/>
      <c r="J7" s="31"/>
      <c r="K7" s="32"/>
      <c r="L7" s="30"/>
    </row>
    <row r="8" spans="1:12" s="12" customFormat="1" hidden="1">
      <c r="A8" s="33"/>
      <c r="B8" s="87" t="s">
        <v>62</v>
      </c>
      <c r="C8" s="100"/>
      <c r="D8" s="91"/>
      <c r="E8" s="91" t="s">
        <v>28</v>
      </c>
      <c r="F8" s="91" t="s">
        <v>28</v>
      </c>
      <c r="G8" s="91" t="s">
        <v>28</v>
      </c>
      <c r="H8" s="101"/>
      <c r="I8" s="91" t="s">
        <v>29</v>
      </c>
      <c r="J8" s="37"/>
      <c r="K8" s="38"/>
      <c r="L8" s="33"/>
    </row>
    <row r="9" spans="1:12" s="12" customFormat="1">
      <c r="A9" s="39"/>
      <c r="B9" s="92" t="s">
        <v>102</v>
      </c>
      <c r="C9" s="88">
        <v>50</v>
      </c>
      <c r="D9" s="89" t="s">
        <v>27</v>
      </c>
      <c r="E9" s="89" t="s">
        <v>86</v>
      </c>
      <c r="F9" s="89" t="s">
        <v>78</v>
      </c>
      <c r="G9" s="89" t="s">
        <v>79</v>
      </c>
      <c r="H9" s="90">
        <v>92500</v>
      </c>
      <c r="I9" s="89" t="s">
        <v>29</v>
      </c>
      <c r="J9" s="36" t="s">
        <v>59</v>
      </c>
      <c r="K9" s="104" t="s">
        <v>77</v>
      </c>
      <c r="L9" s="33"/>
    </row>
    <row r="10" spans="1:12" s="12" customFormat="1">
      <c r="A10" s="39" t="s">
        <v>29</v>
      </c>
      <c r="B10" s="92" t="s">
        <v>103</v>
      </c>
      <c r="C10" s="100"/>
      <c r="D10" s="91"/>
      <c r="E10" s="91"/>
      <c r="F10" s="91"/>
      <c r="G10" s="91"/>
      <c r="H10" s="101"/>
      <c r="I10" s="91"/>
      <c r="J10" s="37"/>
      <c r="K10" s="105"/>
      <c r="L10" s="33"/>
    </row>
    <row r="11" spans="1:12" s="12" customFormat="1">
      <c r="A11" s="113"/>
      <c r="B11" s="119" t="s">
        <v>63</v>
      </c>
      <c r="C11" s="120">
        <v>4</v>
      </c>
      <c r="D11" s="121" t="s">
        <v>76</v>
      </c>
      <c r="E11" s="89" t="s">
        <v>30</v>
      </c>
      <c r="F11" s="89" t="s">
        <v>80</v>
      </c>
      <c r="G11" s="89" t="s">
        <v>81</v>
      </c>
      <c r="H11" s="120">
        <v>17000</v>
      </c>
      <c r="I11" s="121" t="s">
        <v>29</v>
      </c>
      <c r="J11" s="122" t="s">
        <v>59</v>
      </c>
      <c r="K11" s="123" t="s">
        <v>77</v>
      </c>
      <c r="L11" s="74" t="s">
        <v>97</v>
      </c>
    </row>
    <row r="12" spans="1:12" s="12" customFormat="1" ht="20.25" hidden="1" customHeight="1">
      <c r="A12" s="114"/>
      <c r="B12" s="119"/>
      <c r="C12" s="120"/>
      <c r="D12" s="121"/>
      <c r="E12" s="89"/>
      <c r="F12" s="89"/>
      <c r="G12" s="89"/>
      <c r="H12" s="120"/>
      <c r="I12" s="121"/>
      <c r="J12" s="122"/>
      <c r="K12" s="123"/>
      <c r="L12" s="74"/>
    </row>
    <row r="13" spans="1:12" s="12" customFormat="1">
      <c r="A13" s="114"/>
      <c r="B13" s="119"/>
      <c r="C13" s="120"/>
      <c r="D13" s="121"/>
      <c r="E13" s="89" t="s">
        <v>33</v>
      </c>
      <c r="F13" s="89" t="s">
        <v>82</v>
      </c>
      <c r="G13" s="89" t="s">
        <v>83</v>
      </c>
      <c r="H13" s="120"/>
      <c r="I13" s="121"/>
      <c r="J13" s="122"/>
      <c r="K13" s="123"/>
      <c r="L13" s="74" t="s">
        <v>101</v>
      </c>
    </row>
    <row r="14" spans="1:12" s="12" customFormat="1">
      <c r="A14" s="114"/>
      <c r="B14" s="119"/>
      <c r="C14" s="120"/>
      <c r="D14" s="121"/>
      <c r="E14" s="89" t="s">
        <v>36</v>
      </c>
      <c r="F14" s="89" t="s">
        <v>84</v>
      </c>
      <c r="G14" s="89" t="s">
        <v>81</v>
      </c>
      <c r="H14" s="120"/>
      <c r="I14" s="121"/>
      <c r="J14" s="122"/>
      <c r="K14" s="123"/>
      <c r="L14" s="74" t="s">
        <v>98</v>
      </c>
    </row>
    <row r="15" spans="1:12" s="12" customFormat="1">
      <c r="A15" s="115"/>
      <c r="B15" s="119"/>
      <c r="C15" s="120"/>
      <c r="D15" s="121"/>
      <c r="E15" s="89" t="s">
        <v>31</v>
      </c>
      <c r="F15" s="89" t="s">
        <v>85</v>
      </c>
      <c r="G15" s="89" t="s">
        <v>79</v>
      </c>
      <c r="H15" s="120"/>
      <c r="I15" s="121"/>
      <c r="J15" s="122"/>
      <c r="K15" s="123"/>
      <c r="L15" s="74" t="s">
        <v>99</v>
      </c>
    </row>
    <row r="16" spans="1:12" s="12" customFormat="1">
      <c r="A16" s="102" t="s">
        <v>30</v>
      </c>
      <c r="B16" s="124" t="s">
        <v>74</v>
      </c>
      <c r="C16" s="90"/>
      <c r="D16" s="125"/>
      <c r="E16" s="89"/>
      <c r="F16" s="89"/>
      <c r="G16" s="89"/>
      <c r="H16" s="90"/>
      <c r="I16" s="125"/>
      <c r="J16" s="126"/>
      <c r="K16" s="127"/>
      <c r="L16" s="74"/>
    </row>
    <row r="17" spans="1:13" s="12" customFormat="1">
      <c r="A17" s="113"/>
      <c r="B17" s="128" t="s">
        <v>64</v>
      </c>
      <c r="C17" s="120">
        <v>75</v>
      </c>
      <c r="D17" s="121" t="s">
        <v>27</v>
      </c>
      <c r="E17" s="89" t="s">
        <v>86</v>
      </c>
      <c r="F17" s="89" t="s">
        <v>87</v>
      </c>
      <c r="G17" s="89" t="s">
        <v>81</v>
      </c>
      <c r="H17" s="120">
        <v>92625</v>
      </c>
      <c r="I17" s="121" t="s">
        <v>29</v>
      </c>
      <c r="J17" s="122" t="s">
        <v>59</v>
      </c>
      <c r="K17" s="123" t="s">
        <v>77</v>
      </c>
      <c r="L17" s="33"/>
    </row>
    <row r="18" spans="1:13" s="12" customFormat="1" ht="20.25" hidden="1" customHeight="1">
      <c r="A18" s="114"/>
      <c r="B18" s="128"/>
      <c r="C18" s="120"/>
      <c r="D18" s="121"/>
      <c r="E18" s="89"/>
      <c r="F18" s="89"/>
      <c r="G18" s="89"/>
      <c r="H18" s="120"/>
      <c r="I18" s="121"/>
      <c r="J18" s="122"/>
      <c r="K18" s="123"/>
      <c r="L18" s="33"/>
    </row>
    <row r="19" spans="1:13" s="12" customFormat="1">
      <c r="A19" s="115"/>
      <c r="B19" s="128"/>
      <c r="C19" s="120"/>
      <c r="D19" s="121"/>
      <c r="E19" s="89" t="s">
        <v>86</v>
      </c>
      <c r="F19" s="89" t="s">
        <v>82</v>
      </c>
      <c r="G19" s="89" t="s">
        <v>83</v>
      </c>
      <c r="H19" s="120"/>
      <c r="I19" s="121"/>
      <c r="J19" s="122"/>
      <c r="K19" s="123"/>
      <c r="L19" s="33"/>
    </row>
    <row r="20" spans="1:13" s="12" customFormat="1">
      <c r="A20" s="99" t="s">
        <v>31</v>
      </c>
      <c r="B20" s="129" t="s">
        <v>65</v>
      </c>
      <c r="C20" s="90"/>
      <c r="D20" s="125"/>
      <c r="E20" s="89"/>
      <c r="F20" s="89"/>
      <c r="G20" s="89"/>
      <c r="H20" s="90"/>
      <c r="I20" s="125"/>
      <c r="J20" s="126"/>
      <c r="K20" s="130"/>
      <c r="L20" s="33"/>
    </row>
    <row r="21" spans="1:13" s="12" customFormat="1">
      <c r="A21" s="33"/>
      <c r="B21" s="87" t="s">
        <v>66</v>
      </c>
      <c r="C21" s="88">
        <v>5</v>
      </c>
      <c r="D21" s="89" t="s">
        <v>27</v>
      </c>
      <c r="E21" s="89" t="s">
        <v>33</v>
      </c>
      <c r="F21" s="89" t="s">
        <v>82</v>
      </c>
      <c r="G21" s="89" t="s">
        <v>83</v>
      </c>
      <c r="H21" s="90">
        <v>42500</v>
      </c>
      <c r="I21" s="96" t="s">
        <v>29</v>
      </c>
      <c r="J21" s="36" t="s">
        <v>59</v>
      </c>
      <c r="K21" s="57" t="s">
        <v>77</v>
      </c>
      <c r="L21" s="33"/>
      <c r="M21" s="47"/>
    </row>
    <row r="22" spans="1:13" s="12" customFormat="1">
      <c r="A22" s="39"/>
      <c r="B22" s="87" t="s">
        <v>67</v>
      </c>
      <c r="C22" s="120">
        <v>90</v>
      </c>
      <c r="D22" s="121" t="s">
        <v>27</v>
      </c>
      <c r="E22" s="89" t="s">
        <v>33</v>
      </c>
      <c r="F22" s="89" t="s">
        <v>82</v>
      </c>
      <c r="G22" s="89" t="s">
        <v>83</v>
      </c>
      <c r="H22" s="120">
        <v>134620</v>
      </c>
      <c r="I22" s="121" t="s">
        <v>29</v>
      </c>
      <c r="J22" s="122" t="s">
        <v>59</v>
      </c>
      <c r="K22" s="123" t="s">
        <v>77</v>
      </c>
      <c r="L22" s="73" t="s">
        <v>88</v>
      </c>
    </row>
    <row r="23" spans="1:13" s="12" customFormat="1">
      <c r="A23" s="44"/>
      <c r="B23" s="87"/>
      <c r="C23" s="120"/>
      <c r="D23" s="121"/>
      <c r="E23" s="89" t="s">
        <v>34</v>
      </c>
      <c r="F23" s="89" t="s">
        <v>78</v>
      </c>
      <c r="G23" s="89" t="s">
        <v>79</v>
      </c>
      <c r="H23" s="120"/>
      <c r="I23" s="121"/>
      <c r="J23" s="122"/>
      <c r="K23" s="123"/>
      <c r="L23" s="73" t="s">
        <v>89</v>
      </c>
    </row>
    <row r="24" spans="1:13" s="12" customFormat="1">
      <c r="A24" s="45"/>
      <c r="B24" s="87"/>
      <c r="C24" s="120"/>
      <c r="D24" s="121"/>
      <c r="E24" s="89" t="s">
        <v>29</v>
      </c>
      <c r="F24" s="89" t="s">
        <v>87</v>
      </c>
      <c r="G24" s="89" t="s">
        <v>81</v>
      </c>
      <c r="H24" s="120"/>
      <c r="I24" s="121"/>
      <c r="J24" s="122"/>
      <c r="K24" s="123"/>
      <c r="L24" s="73" t="s">
        <v>90</v>
      </c>
    </row>
    <row r="25" spans="1:13" s="12" customFormat="1">
      <c r="A25" s="48"/>
      <c r="B25" s="93" t="s">
        <v>75</v>
      </c>
      <c r="C25" s="94">
        <v>100</v>
      </c>
      <c r="D25" s="95" t="s">
        <v>37</v>
      </c>
      <c r="E25" s="95" t="s">
        <v>33</v>
      </c>
      <c r="F25" s="95" t="s">
        <v>91</v>
      </c>
      <c r="G25" s="95" t="s">
        <v>92</v>
      </c>
      <c r="H25" s="94">
        <v>20100</v>
      </c>
      <c r="I25" s="131" t="s">
        <v>29</v>
      </c>
      <c r="J25" s="49" t="s">
        <v>59</v>
      </c>
      <c r="K25" s="50" t="s">
        <v>77</v>
      </c>
      <c r="L25" s="48"/>
    </row>
    <row r="26" spans="1:13" s="12" customFormat="1">
      <c r="A26" s="110" t="s">
        <v>68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51"/>
    </row>
    <row r="27" spans="1:13" s="25" customFormat="1">
      <c r="A27" s="110" t="s">
        <v>100</v>
      </c>
      <c r="B27" s="111"/>
      <c r="C27" s="111"/>
      <c r="D27" s="111"/>
      <c r="E27" s="111"/>
      <c r="F27" s="111"/>
      <c r="G27" s="111"/>
      <c r="H27" s="111"/>
      <c r="I27" s="111"/>
      <c r="J27" s="111"/>
      <c r="K27" s="111"/>
      <c r="L27" s="52"/>
    </row>
    <row r="28" spans="1:13" s="12" customFormat="1">
      <c r="A28" s="45" t="s">
        <v>32</v>
      </c>
      <c r="B28" s="53" t="s">
        <v>69</v>
      </c>
      <c r="C28" s="54">
        <v>22</v>
      </c>
      <c r="D28" s="45" t="s">
        <v>27</v>
      </c>
      <c r="E28" s="45" t="s">
        <v>86</v>
      </c>
      <c r="F28" s="45" t="s">
        <v>86</v>
      </c>
      <c r="G28" s="45" t="s">
        <v>93</v>
      </c>
      <c r="H28" s="54">
        <v>17620</v>
      </c>
      <c r="I28" s="97" t="s">
        <v>29</v>
      </c>
      <c r="J28" s="55" t="s">
        <v>59</v>
      </c>
      <c r="K28" s="56" t="s">
        <v>77</v>
      </c>
      <c r="L28" s="45"/>
    </row>
    <row r="29" spans="1:13" s="12" customFormat="1">
      <c r="A29" s="33" t="s">
        <v>33</v>
      </c>
      <c r="B29" s="34" t="s">
        <v>70</v>
      </c>
      <c r="C29" s="35">
        <v>15</v>
      </c>
      <c r="D29" s="33" t="s">
        <v>27</v>
      </c>
      <c r="E29" s="33" t="s">
        <v>30</v>
      </c>
      <c r="F29" s="33" t="s">
        <v>80</v>
      </c>
      <c r="G29" s="33" t="s">
        <v>81</v>
      </c>
      <c r="H29" s="35">
        <v>64500</v>
      </c>
      <c r="I29" s="98" t="s">
        <v>29</v>
      </c>
      <c r="J29" s="36" t="s">
        <v>59</v>
      </c>
      <c r="K29" s="57" t="s">
        <v>77</v>
      </c>
      <c r="L29" s="33"/>
    </row>
    <row r="30" spans="1:13" s="12" customFormat="1">
      <c r="A30" s="39" t="s">
        <v>34</v>
      </c>
      <c r="B30" s="40" t="s">
        <v>71</v>
      </c>
      <c r="C30" s="58">
        <v>20</v>
      </c>
      <c r="D30" s="39" t="s">
        <v>27</v>
      </c>
      <c r="E30" s="39" t="s">
        <v>33</v>
      </c>
      <c r="F30" s="39" t="s">
        <v>94</v>
      </c>
      <c r="G30" s="39" t="s">
        <v>92</v>
      </c>
      <c r="H30" s="58">
        <v>39360</v>
      </c>
      <c r="I30" s="39" t="s">
        <v>29</v>
      </c>
      <c r="J30" s="37" t="s">
        <v>59</v>
      </c>
      <c r="K30" s="46" t="s">
        <v>77</v>
      </c>
      <c r="L30" s="39"/>
    </row>
    <row r="31" spans="1:13" s="25" customFormat="1">
      <c r="A31" s="26" t="s">
        <v>72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52"/>
    </row>
    <row r="32" spans="1:13" s="25" customFormat="1">
      <c r="A32" s="41" t="s">
        <v>35</v>
      </c>
      <c r="B32" s="42" t="s">
        <v>73</v>
      </c>
      <c r="C32" s="23"/>
      <c r="D32" s="23"/>
      <c r="E32" s="23"/>
      <c r="F32" s="23"/>
      <c r="G32" s="23"/>
      <c r="H32" s="23"/>
      <c r="I32" s="23"/>
      <c r="J32" s="23"/>
      <c r="K32" s="23"/>
      <c r="L32" s="103"/>
    </row>
    <row r="33" spans="1:12" s="12" customFormat="1">
      <c r="A33" s="44"/>
      <c r="B33" s="42" t="s">
        <v>104</v>
      </c>
      <c r="C33" s="59">
        <v>100</v>
      </c>
      <c r="D33" s="44" t="s">
        <v>27</v>
      </c>
      <c r="E33" s="44" t="s">
        <v>86</v>
      </c>
      <c r="F33" s="44" t="s">
        <v>86</v>
      </c>
      <c r="G33" s="44" t="s">
        <v>93</v>
      </c>
      <c r="H33" s="59">
        <v>154200</v>
      </c>
      <c r="I33" s="44" t="s">
        <v>29</v>
      </c>
      <c r="J33" s="43" t="s">
        <v>59</v>
      </c>
      <c r="K33" s="60" t="s">
        <v>77</v>
      </c>
      <c r="L33" s="44"/>
    </row>
    <row r="34" spans="1:12" s="68" customFormat="1">
      <c r="A34" s="61" t="s">
        <v>38</v>
      </c>
      <c r="B34" s="62" t="s">
        <v>95</v>
      </c>
      <c r="C34" s="63"/>
      <c r="D34" s="63"/>
      <c r="E34" s="64"/>
      <c r="F34" s="64"/>
      <c r="G34" s="64"/>
      <c r="H34" s="65">
        <v>675034</v>
      </c>
      <c r="I34" s="66"/>
      <c r="J34" s="64"/>
      <c r="K34" s="66"/>
      <c r="L34" s="67"/>
    </row>
    <row r="35" spans="1:12" hidden="1">
      <c r="A35" s="69" t="s">
        <v>39</v>
      </c>
    </row>
    <row r="36" spans="1:12" hidden="1">
      <c r="A36" s="70" t="s">
        <v>40</v>
      </c>
    </row>
    <row r="37" spans="1:12" hidden="1">
      <c r="A37" s="70" t="s">
        <v>41</v>
      </c>
      <c r="B37" s="70"/>
    </row>
    <row r="38" spans="1:12" hidden="1">
      <c r="A38" s="71"/>
      <c r="B38" s="70" t="s">
        <v>42</v>
      </c>
    </row>
    <row r="39" spans="1:12" hidden="1">
      <c r="A39" s="71"/>
      <c r="B39" s="70" t="s">
        <v>43</v>
      </c>
    </row>
    <row r="40" spans="1:12" hidden="1">
      <c r="A40" s="71"/>
      <c r="B40" s="70" t="s">
        <v>44</v>
      </c>
    </row>
    <row r="41" spans="1:12" hidden="1">
      <c r="B41" s="70" t="s">
        <v>45</v>
      </c>
    </row>
    <row r="42" spans="1:12" hidden="1">
      <c r="A42" s="10" t="s">
        <v>46</v>
      </c>
    </row>
    <row r="43" spans="1:12" hidden="1">
      <c r="B43" s="10" t="s">
        <v>47</v>
      </c>
    </row>
    <row r="44" spans="1:12" hidden="1">
      <c r="B44" s="10" t="s">
        <v>48</v>
      </c>
    </row>
    <row r="45" spans="1:12" hidden="1">
      <c r="B45" s="10" t="s">
        <v>49</v>
      </c>
    </row>
    <row r="46" spans="1:12" hidden="1">
      <c r="A46" s="69" t="s">
        <v>39</v>
      </c>
      <c r="B46" s="70" t="s">
        <v>40</v>
      </c>
      <c r="C46" s="72"/>
      <c r="I46" s="10"/>
      <c r="K46" s="10"/>
    </row>
    <row r="47" spans="1:12" hidden="1">
      <c r="B47" s="70" t="s">
        <v>41</v>
      </c>
      <c r="C47" s="72"/>
      <c r="I47" s="10"/>
      <c r="K47" s="10"/>
    </row>
    <row r="48" spans="1:12" hidden="1">
      <c r="A48" s="70" t="s">
        <v>42</v>
      </c>
      <c r="B48" s="70"/>
      <c r="I48" s="10"/>
      <c r="K48" s="10"/>
    </row>
    <row r="49" spans="1:11" hidden="1">
      <c r="A49" s="70" t="s">
        <v>50</v>
      </c>
      <c r="I49" s="10"/>
      <c r="K49" s="10"/>
    </row>
    <row r="50" spans="1:11" hidden="1">
      <c r="A50" s="70" t="s">
        <v>44</v>
      </c>
      <c r="I50" s="10"/>
      <c r="K50" s="10"/>
    </row>
    <row r="51" spans="1:11" hidden="1">
      <c r="A51" s="70" t="s">
        <v>45</v>
      </c>
      <c r="I51" s="10"/>
      <c r="K51" s="10"/>
    </row>
    <row r="52" spans="1:11" hidden="1">
      <c r="A52" s="70" t="s">
        <v>51</v>
      </c>
      <c r="I52" s="10"/>
      <c r="K52" s="10"/>
    </row>
    <row r="53" spans="1:11" ht="26.25" customHeight="1">
      <c r="A53" s="112" t="s">
        <v>96</v>
      </c>
      <c r="B53" s="112"/>
      <c r="C53" s="10" t="s">
        <v>52</v>
      </c>
      <c r="I53" s="10"/>
      <c r="K53" s="10"/>
    </row>
    <row r="54" spans="1:11">
      <c r="C54" s="10" t="s">
        <v>48</v>
      </c>
      <c r="I54" s="10"/>
      <c r="K54" s="10"/>
    </row>
    <row r="55" spans="1:11">
      <c r="C55" s="10" t="s">
        <v>53</v>
      </c>
      <c r="I55" s="10"/>
      <c r="K55" s="10"/>
    </row>
  </sheetData>
  <mergeCells count="26">
    <mergeCell ref="J22:J24"/>
    <mergeCell ref="A26:K26"/>
    <mergeCell ref="C11:C15"/>
    <mergeCell ref="D11:D15"/>
    <mergeCell ref="K11:K15"/>
    <mergeCell ref="J11:J15"/>
    <mergeCell ref="H11:H15"/>
    <mergeCell ref="I11:I15"/>
    <mergeCell ref="D17:D19"/>
    <mergeCell ref="C17:C19"/>
    <mergeCell ref="D3:G3"/>
    <mergeCell ref="A27:K27"/>
    <mergeCell ref="K22:K24"/>
    <mergeCell ref="A53:B53"/>
    <mergeCell ref="B17:B19"/>
    <mergeCell ref="A17:A19"/>
    <mergeCell ref="A11:A15"/>
    <mergeCell ref="B11:B15"/>
    <mergeCell ref="K17:K19"/>
    <mergeCell ref="H17:H19"/>
    <mergeCell ref="I17:I19"/>
    <mergeCell ref="J17:J19"/>
    <mergeCell ref="C22:C24"/>
    <mergeCell ref="D22:D24"/>
    <mergeCell ref="H22:H24"/>
    <mergeCell ref="I22:I24"/>
  </mergeCells>
  <pageMargins left="0.25" right="0.15748031496062992" top="0.27" bottom="0.15748031496062992" header="0.15748031496062992" footer="0.19685039370078741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0" sqref="A20"/>
    </sheetView>
  </sheetViews>
  <sheetFormatPr defaultRowHeight="15"/>
  <sheetData>
    <row r="1" spans="1:1" ht="20.25">
      <c r="A1" s="15">
        <v>92500</v>
      </c>
    </row>
    <row r="2" spans="1:1" ht="20.25">
      <c r="A2" s="9"/>
    </row>
    <row r="3" spans="1:1">
      <c r="A3" s="116">
        <v>17000</v>
      </c>
    </row>
    <row r="4" spans="1:1">
      <c r="A4" s="117"/>
    </row>
    <row r="5" spans="1:1">
      <c r="A5" s="117"/>
    </row>
    <row r="6" spans="1:1">
      <c r="A6" s="117"/>
    </row>
    <row r="7" spans="1:1">
      <c r="A7" s="118"/>
    </row>
    <row r="8" spans="1:1">
      <c r="A8" s="116">
        <v>92625</v>
      </c>
    </row>
    <row r="9" spans="1:1">
      <c r="A9" s="117"/>
    </row>
    <row r="10" spans="1:1">
      <c r="A10" s="118"/>
    </row>
    <row r="11" spans="1:1" ht="20.25">
      <c r="A11" s="13">
        <v>42500</v>
      </c>
    </row>
    <row r="12" spans="1:1">
      <c r="A12" s="116">
        <v>134620</v>
      </c>
    </row>
    <row r="13" spans="1:1">
      <c r="A13" s="117"/>
    </row>
    <row r="14" spans="1:1">
      <c r="A14" s="118"/>
    </row>
    <row r="15" spans="1:1" ht="20.25">
      <c r="A15" s="14">
        <v>20100</v>
      </c>
    </row>
    <row r="16" spans="1:1" ht="20.25">
      <c r="A16" s="18">
        <v>17620</v>
      </c>
    </row>
    <row r="17" spans="1:1" ht="20.25">
      <c r="A17" s="13">
        <v>64500</v>
      </c>
    </row>
    <row r="18" spans="1:1" ht="20.25">
      <c r="A18" s="16">
        <v>39360</v>
      </c>
    </row>
    <row r="19" spans="1:1" ht="20.25">
      <c r="A19" s="17">
        <v>154200</v>
      </c>
    </row>
    <row r="20" spans="1:1">
      <c r="A20" s="19">
        <f>SUM(A1:A19)</f>
        <v>675025</v>
      </c>
    </row>
  </sheetData>
  <mergeCells count="3">
    <mergeCell ref="A3:A7"/>
    <mergeCell ref="A8:A10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 Notebook</cp:lastModifiedBy>
  <cp:lastPrinted>2019-11-27T04:18:37Z</cp:lastPrinted>
  <dcterms:created xsi:type="dcterms:W3CDTF">2019-11-21T09:13:54Z</dcterms:created>
  <dcterms:modified xsi:type="dcterms:W3CDTF">2019-11-27T04:37:14Z</dcterms:modified>
</cp:coreProperties>
</file>