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c/Documents/แผนพัฒนาการเกษตร สป.กษ. 66 70/"/>
    </mc:Choice>
  </mc:AlternateContent>
  <xr:revisionPtr revIDLastSave="0" documentId="13_ncr:1_{BAF3B323-65DD-3246-AB5B-4E22985A95EB}" xr6:coauthVersionLast="47" xr6:coauthVersionMax="47" xr10:uidLastSave="{00000000-0000-0000-0000-000000000000}"/>
  <bookViews>
    <workbookView xWindow="0" yWindow="0" windowWidth="25600" windowHeight="16000" activeTab="4" xr2:uid="{00000000-000D-0000-FFFF-FFFF00000000}"/>
  </bookViews>
  <sheets>
    <sheet name="Sheet3" sheetId="3" r:id="rId1"/>
    <sheet name="ป.1" sheetId="4" r:id="rId2"/>
    <sheet name="ป 2" sheetId="5" r:id="rId3"/>
    <sheet name="ป 3" sheetId="7" r:id="rId4"/>
    <sheet name="ป 4" sheetId="8" r:id="rId5"/>
  </sheets>
  <definedNames>
    <definedName name="_xlnm.Print_Titles" localSheetId="2">'ป 2'!$2:$3</definedName>
    <definedName name="_xlnm.Print_Titles" localSheetId="3">'ป 3'!$2:$3</definedName>
    <definedName name="_xlnm.Print_Titles" localSheetId="4">'ป 4'!$2:$3</definedName>
    <definedName name="_xlnm.Print_Titles" localSheetId="1">ป.1!$2:$3</definedName>
  </definedNames>
  <calcPr calcId="191029"/>
</workbook>
</file>

<file path=xl/calcChain.xml><?xml version="1.0" encoding="utf-8"?>
<calcChain xmlns="http://schemas.openxmlformats.org/spreadsheetml/2006/main">
  <c r="C4" i="7" l="1"/>
  <c r="C4" i="8"/>
  <c r="A6" i="8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6" i="7"/>
  <c r="A7" i="7" s="1"/>
  <c r="A8" i="7" s="1"/>
  <c r="C4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C4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21" i="5" l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</calcChain>
</file>

<file path=xl/sharedStrings.xml><?xml version="1.0" encoding="utf-8"?>
<sst xmlns="http://schemas.openxmlformats.org/spreadsheetml/2006/main" count="917" uniqueCount="613">
  <si>
    <t>แผนงาน/ผลผลิต/โครงการ</t>
  </si>
  <si>
    <t>งบประมาณ</t>
  </si>
  <si>
    <t>  โครงการ แผนปฎิบัติการจ่ายปลูกแทน</t>
  </si>
  <si>
    <t>  โครงการ แผนปฎิบัติการสร้างความเข้มแข็งให้กับเกษตรกรและสถาบันเกษตรกร</t>
  </si>
  <si>
    <t>  โครงการ แผนปฎฺิบัติการถ่ายทอดเทคโนโลยี</t>
  </si>
  <si>
    <t>แผนงาน/โครงการ</t>
  </si>
  <si>
    <t>กิจกรรมบุคลากรภาครัฐด้านการประมง</t>
  </si>
  <si>
    <t>โครงการพัฒนาธุรกิจชุมชนในเขตปฏิรูปที่ดิน</t>
  </si>
  <si>
    <t>โครงการพัฒนาผู้แทนเกษตรกร</t>
  </si>
  <si>
    <t>การตรวจรับรองแหล่งผลิตพืชอินทรีย์</t>
  </si>
  <si>
    <t>การพัฒนาการผลิตปศุสัตว์</t>
  </si>
  <si>
    <t>กิจกรรมพัฒนาคุณภาพสินค้าประมงสู่มาตรฐาน</t>
  </si>
  <si>
    <t>กิจกรรมส่งเสริมการเกษตรแบบแปลงใหญ่ในเขตปฎิรูปที่ดิน</t>
  </si>
  <si>
    <t>ค่าก่อสร้างแหล่งน้ำในไร่นา ขนาด 1,260 ลบ.ม.</t>
  </si>
  <si>
    <t>โครงการ อพ.สธ.</t>
  </si>
  <si>
    <t>โครงการการปรับปรุงข้อมูลทะเบียนเกษตรกรผู้เลี้ยงสัตว์รายครัวเรือน</t>
  </si>
  <si>
    <t>โครงการเกษตรคลินิกเคลื่อนที่</t>
  </si>
  <si>
    <t>โครงการเกษตรอินทรีย์</t>
  </si>
  <si>
    <t>โครงการขึ้นทะเบียนและปรับปรุงทะเบียนเกษตรกร</t>
  </si>
  <si>
    <t>โครงการธนาคารสินค้าเกษตร</t>
  </si>
  <si>
    <t>โครงการบริหารจัดการการผลิตสินค้าเกษตรตามแผนที่เกษตรเพื่อการบริหารจัดการเชิงรุก (Agri-Map)</t>
  </si>
  <si>
    <t>โครงการบริหารจัดการทรัพยากรประมง</t>
  </si>
  <si>
    <t>โครงการบริหารจัดการผลิตสินค้าเกษตรตามแผนที่เกษตรเพื่อการบริหารจัดการเชิงรุก (Agri-Map)</t>
  </si>
  <si>
    <t>โครงการปรับปรุงข้อมูลทะเบียนเกษตรกร</t>
  </si>
  <si>
    <t>โครงการพัฒนาเกษตรกรรมยั่งยืน (เกษตรอินทรีย์)</t>
  </si>
  <si>
    <t>โครงการพัฒนาเกษตรอินทรีย์</t>
  </si>
  <si>
    <t>โครงการพัฒนาเกษตรอินทรีย์ (ตรวจประเมินเพื่อให้และคงไว้ซึ่งการรับรอง)</t>
  </si>
  <si>
    <t>โครงการพัฒนาและส่งเสริมอาชีพการประมงตามแนวทางเศรษฐกิจพอเพียง</t>
  </si>
  <si>
    <t>โครงการพัฒนาศักยภาพกระบวนการผลิตสินค้าเกษตร</t>
  </si>
  <si>
    <t>โครงการพัฒนาศูนย์เครือข่ายปราชญ์ชาวบ้าน</t>
  </si>
  <si>
    <t>โครงการเพิ่มประสิทธิภาพการผลิตสินค้าเกษตรจังหวัดนครพนม</t>
  </si>
  <si>
    <t>โครงการเพิ่มประสิทธิภาพการผลิตสินค้าเกษตรที่สำคัญทางเศรษฐกิจของจังหวัดนครพนม (พัฒนาพันธุ์กระบือ)</t>
  </si>
  <si>
    <t>โครงการยกระดับการผลิตสินค้าเกษตรกรรมยั่งยืนด้วยระบบ PGS (ระยะที่ 2 ปีที่ 2)</t>
  </si>
  <si>
    <t>โครงการยกระดับคุณภาพมาตรฐานสินค้าเกษตร</t>
  </si>
  <si>
    <t>โครงการระบบส่งเสริมการเกษตรแบบแปลงใหญ่ (ด้านปศุสัตว์)</t>
  </si>
  <si>
    <t>โครงการระบบส่งเสริมการเกษตรแปลงใหญ่</t>
  </si>
  <si>
    <t>โครงการระบบส่งเสริมเกษตรแบบแปลงใหญ่</t>
  </si>
  <si>
    <t>โครงการระบบส่งเสริมแบบแปลงใหญ่</t>
  </si>
  <si>
    <t>โครงการร้านอาหารวัตถุดิบปลอดภัยเสือกใช้สินค้า Q (Q restaurant)</t>
  </si>
  <si>
    <t>โครงการศูนย์เรียนรู้การเพิ่มประสิทธิภาพการผลิตสินค้าเกษตร</t>
  </si>
  <si>
    <t>โครงการส่งเสริมการเกษตรทฤษฎีใหม่</t>
  </si>
  <si>
    <t>โครงการส่งเสริมการใช้เครื่องจักรกลทางการเกษตร</t>
  </si>
  <si>
    <t>โครงการส่งเสริมการบริโภคและใช้วัตถุดิบสินค้า Q</t>
  </si>
  <si>
    <t>โครงการส่งเสริมการผลิตด้านการเกษตรครบวงจรในพื้นที่แปลงใหญ่ (การส่งเสริมการเลี้ยงเป็ดเทศอินทรีย์)</t>
  </si>
  <si>
    <t>โครงการส่งเสริมการเพิ่มประสิทธิภาพการใช้น้ำในระดับไร่นา</t>
  </si>
  <si>
    <t>โครงการส่งเสริมเกษตรเชิงรุกด้านการประมง (Zoning by Agri-Map)</t>
  </si>
  <si>
    <t>โครงการส่งเสริมเกษตรทฤษฎีใหม่ด้านการประมง</t>
  </si>
  <si>
    <t>โครงการส่งเสริมเกษตรทฤษฎีใหม่ด้านประมง</t>
  </si>
  <si>
    <t>โครงการส่งเสริมเกษตรอินทรีย์</t>
  </si>
  <si>
    <t>โครงการส่งเสริมอาชีพประมง</t>
  </si>
  <si>
    <t>โครงการสนับสนุนธนาคารผลผลิตสัตว์น้ำแบบมีส่วนร่วม</t>
  </si>
  <si>
    <t>เงินทุนหมุนเวียนในการผลิตพันธ์ุปลา พันธ์ุกุ้ง และพันธ์ุสัตว์น้ำอื่นๆ</t>
  </si>
  <si>
    <t>จดทะเบียนตรวจสอบรับรองแหล่งผลิตพืข</t>
  </si>
  <si>
    <t>จัดทำระบบอนุรักษ์ดินและน้ำ ปรับเปลี่ยนกิจกรรมการผลิตในพื้นที่ไม่เหมาะสมตาม Agri-Map</t>
  </si>
  <si>
    <t>จัดระบบอนุรักษ์ดินและน้ำพื้นที่ลุ่ม-ดอน-สูง</t>
  </si>
  <si>
    <t>ปรับปรุงพื้นที่ดินกรด</t>
  </si>
  <si>
    <t>พัฒนาคุณภาพสินค้าเกษตรสู่มาตรฐาน</t>
  </si>
  <si>
    <t>ส่งเสริมการพัฒนาพื้นที่ดินเค็มแบบบูรณาการในพื้นที่ลุ่มน้ำย่อย</t>
  </si>
  <si>
    <t>สนับสนุนการใช้พืชปุ๋ยสดปรับปรุวบำรุงดิน</t>
  </si>
  <si>
    <t>การตรวจปัจจัยการผลิต/ออกใบรับรอง และควบคุมกำกับดูแลตาม พ.ร.บ.</t>
  </si>
  <si>
    <t>กิจกรรมการบูรณาการงานในส่วนภูมิภาค</t>
  </si>
  <si>
    <t>กิจกรรมพัฒนาสุขภาพสัตว์</t>
  </si>
  <si>
    <t>กิจกรรมเพิ่มผลผลิตสัตว์น้ำ</t>
  </si>
  <si>
    <t>กิจกรรมส่งเสริมและพัฒนาสหกรณ์/กลุ่มเกษตรกรให้มีความเข้มแข็งตามศักยภาพ</t>
  </si>
  <si>
    <t>ความกหลายทางชีวภาพด้านปศุสัตว์</t>
  </si>
  <si>
    <t>โครงการ 1 ตำบล 1 กลุ่มเกษตรทฤษฎีใหม่</t>
  </si>
  <si>
    <t>โครงการ SANOOK Color food Valley \"Diversity of Functional Organic\" การพัฒนาความหลากหลายของสินค้าเกษตรของกลุ่มจังหวัดสนุก</t>
  </si>
  <si>
    <t>โครงการบริหารจัดการการผลิตสินค้าเกษตรตามแผนที่เกษตรเพื่อการบริหารจัดการเชิงรุก</t>
  </si>
  <si>
    <t>โครงการพัฒนาและขยายผลนวัตกรรมการผลิตปาล์มน้ำมันด้วยการจัดการที่เหมาะสม</t>
  </si>
  <si>
    <t>โครงการเพิ่มประสิทธิภาพการผลิตสินค้าเกษตรที่สำคัญทางเศรษฐกิจของจังหวัดนครพนม</t>
  </si>
  <si>
    <t>โครงการเพิ่มผลผลิตสัตว์น้ำ</t>
  </si>
  <si>
    <t>โครงการวิจัยและพัฒนาพันธุ์ทุเรียน</t>
  </si>
  <si>
    <t>ตรวจสอบความถูกต้องในการทำธุรกรรมทางการเงินระหว่างสมาชิกและสหกรณ์</t>
  </si>
  <si>
    <t>ปรับปรุงแผนการใช้ที่ดินระดับตำบล</t>
  </si>
  <si>
    <t>ผลผลิตพัฒนาศักยภาพด้านปศุสัตว์</t>
  </si>
  <si>
    <t>แผนปฎิบัติการจ่ายปลูกแทน</t>
  </si>
  <si>
    <t>แผนปฎิบัติการสร้างความเข้มแข็งให้กับเกษตรกรและสถาบันเกษตรกร</t>
  </si>
  <si>
    <t>แผนปฎฺิบัติการถ่ายทอดเทคโนโลยี</t>
  </si>
  <si>
    <t>ฝึกอบรมเศรษฐกิจการเงินขั้นพ้นฐานแก่สมาชิกสหกรณ์</t>
  </si>
  <si>
    <t>พัฒนาเครือข่ายงานส่งเสริมการเกษตรระบบส่งเสริมการเกษตร</t>
  </si>
  <si>
    <t>พัฒนามาตรฐานการบัญชีแก่สหกรณ์และกลุ่มเกษตรกร</t>
  </si>
  <si>
    <t>พัฒนาอาหารสัตว์</t>
  </si>
  <si>
    <t>เพิ่มประสิทธิภาพการผลิตให้กับเกษตรกรในพื้นที่ที่มีความเหมาะสม</t>
  </si>
  <si>
    <t>อาสาสมัครเกษตร</t>
  </si>
  <si>
    <t>โึครงการอันเนื่องมาจากพระราชดำริ</t>
  </si>
  <si>
    <t>กิจกรรมขับเคลื่อนปรัชญาของเศรษฐกิจพอเพียง และส่งเสริมการเกษตรตามแนวทางทฤษฎีใหม่ในสหกรณ์และกลุ่มเกษตรกร</t>
  </si>
  <si>
    <t>กิจกรรมคลิกนิกเกษตรเคลื่อนที่</t>
  </si>
  <si>
    <t>กิจกรรมพัฒนาการเพาะเลี้ยงสัตว์น้ำและพรรณไม้น้ำ</t>
  </si>
  <si>
    <t>กิจกรรมพัฒนาตามแนวทางพระราชดำริ (เพิ่มศักยภาพระบบงานเกษตรฯ)</t>
  </si>
  <si>
    <t>กิจกรรมพัฒนาตามแนวทางพระราชดำริ (หญ้าแฝก)</t>
  </si>
  <si>
    <t>กิจกรรมพัฒนาตามแนวทางพระราชดำริ (อพสธ.)</t>
  </si>
  <si>
    <t>กิจกรรมพัฒนาและส่งเสริมศิลปหัตถกรรม</t>
  </si>
  <si>
    <t>กิจกรรมส่งเสริมกิจกรรมสหกรณ์นักเรียนในโรงเรียนตามพระราชดำริสมเด็จพระกนิษฐาธิราชเจ้า กรมสมเด็จพระเทพรัตนราชสุดาฯ สยามบรมราชกุมารี</t>
  </si>
  <si>
    <t>กิจกรรมส่งเสริมกิจกรรมสหกรณ์นักเรียนในโรงเรียนเพียงหลวง ในทูลกระหม่อมหญิงอุบลรัตนราชกัญญาฯ สิริวัฒนาพรรณวดี</t>
  </si>
  <si>
    <t>กิจกรรมส่งเสริมความรู้ด้านการสหกรณ์แก่กลุ่มชาวบ้าน</t>
  </si>
  <si>
    <t>โครงการเกษตรเพื่ออาหารกลางวัน</t>
  </si>
  <si>
    <t>โครงการคลิกนิกเษตรเคลื่อนที่</t>
  </si>
  <si>
    <t>โครงการคลินิกเกษตรเคลื่อนที่</t>
  </si>
  <si>
    <t>โครงการพัฒนากลุ่มอาชีพ</t>
  </si>
  <si>
    <t>โครงการพัฒนาเด็กและเยาวชนฯ (ตชด.)</t>
  </si>
  <si>
    <t>โครงการพัฒนาพื้นที่ลุ่มน้ำก่ำจังหวัดนครพนม</t>
  </si>
  <si>
    <t>โครงการพัฒนาเพื่อเสริมความมั่นคงเฉพาะพื้นที่ภูผายล (พื้นที่จังหวัดสกลนคร นครพนม และจังหวัดมุกดาหาร)</t>
  </si>
  <si>
    <t>โครงการพัฒนาอันเนื่องมาจากพระราชดำริ</t>
  </si>
  <si>
    <t>โครงการฟาร์มตัวอย่าง 3 ฟาร์ม</t>
  </si>
  <si>
    <t>โครงการฟาร์มตัวอย่างตามพระราชดำริ</t>
  </si>
  <si>
    <t>โครงการศูนย์เรียนรู้การผลิตพืชตามแนวพระราชดำริทฤษฎีใหม่</t>
  </si>
  <si>
    <t>โครงการศูนย์ศิลปาชีพ</t>
  </si>
  <si>
    <t>โครงการศูนย์ศึกษาการพัฒนาอันเนื่องมาจากพระราชดำริ</t>
  </si>
  <si>
    <t>โครงการส่งเสริมเกษตรทฤษฎีใหม่</t>
  </si>
  <si>
    <t>โครงการส่งเสริมพัฒนาเกษตรทฤษฎีใหม่ในเขตปฎิรูปที่ดิน</t>
  </si>
  <si>
    <t>โครงการส่งเสริมเศรษฐกิจพอเพียงในชุมชน</t>
  </si>
  <si>
    <t>โครงการสนับสนุนโครงการพัฒนาอันเนื่องมาจากพระราชดำริ</t>
  </si>
  <si>
    <t>โครงการเสริมสร้างการจัดทำบัญชีครัวเรือนเพื่อการจัดการเศรษฐกิจระดับครัวเรือน</t>
  </si>
  <si>
    <t>โครงการหมู่บ้านป้องกันตนเองไทย-ลาว จ.นครพนม</t>
  </si>
  <si>
    <t>บริหารจัดการและค่าใช้จ่ายในการรับเสด็จ</t>
  </si>
  <si>
    <t>โครงการส่งเสริมเกษตรอินทรีย์ในเขตปฎิรูปที่ดิน</t>
  </si>
  <si>
    <t>โครงการส่งเสริมปรับเปลี่ยนการผลิตสินค้าเกษตรไปสู่สินค้าชนิดใหม่ตามศํกยภาพพื้นที่ภาคตะวันออกเฉียงเหนือ</t>
  </si>
  <si>
    <t>พัฒนาเกษตรอินทรีย์</t>
  </si>
  <si>
    <t>ส่งเสริมการผลิตและการใช้สารอินทรีย์ลดการใช้สารเคมีทางการเกษตร</t>
  </si>
  <si>
    <t>ส่งเสริมการเพิ่มผลผลิตข้าวในพื้นที่ดินเค็มน้อยและปานกลาง</t>
  </si>
  <si>
    <t>แก้มลิงหนองบ่อตาอาด พร้อมอาคารประกอบ ปริมาตรเก็บกัก 0.3237 ล้าน ลบ.ม.</t>
  </si>
  <si>
    <t>แก้มลิงหนองสามผง พร้อมอาคารประกอบ ปริมาตรเก็บกัก 0.2629 ล้าน ลบ.ม.</t>
  </si>
  <si>
    <t>ขุดลอกคลองระบายน้ำด้านท้าย ปตร.บ้านตับเต่า ระยะทาง 0.700 กิโลเมตร</t>
  </si>
  <si>
    <t>ขุดลอกอ่างเก็บน้ำดำเนินการเอง อ่างเก็บน้ำบุ่งหมากโมง ปริมาณดิน 30,000 ลบ.เมตร</t>
  </si>
  <si>
    <t>ขุดลอกอ่างเก็บน้ำดำเนินการเอง อ่างเก็บน้ำห้วยดงน้อย ปริมาณดิน 20,000 ลูกบาศก์เมตร</t>
  </si>
  <si>
    <t>ค่าปรับปรุงสิ่งก่อสร้าง โครงการระบบส่งน้ำประตูระบายน้ำน้ำก่ำตอนล่าง สถานีสูบน้ำบ้านเหล่ากกตาล จังหวัดนครพนม</t>
  </si>
  <si>
    <t>โครงการจัดทำระบบอนุรักษ์ดินและน้ำพร้อมปลูกไม้ยืนต้นโตเร็ว</t>
  </si>
  <si>
    <t>งานก่อสร้างฝายน้ำลนห้วยน้ำจาง ตำบลโพนสว่าง อ.ศรีสงคราม</t>
  </si>
  <si>
    <t>งานขุดลอกตะกอนคลองดักน้ำห้วยนาน้อย ระยะทาง 0.35 กิโลเมตร</t>
  </si>
  <si>
    <t>งานขุดลอกตะกอนคลองดักน้ำห้วยไร่ ระยะทาง 0.65 กิโลเมตร</t>
  </si>
  <si>
    <t>งานขุดลอกตะกอนชักน้ำรอบแก้มลิงหนองเลิงเต่า ระยะทาง 0.50 กิโลเมตร</t>
  </si>
  <si>
    <t>งานซ่อมแซมคัดคลองฝั่งซ้ายคลอง RMC สถานีสูบน้ำบ้านนาคู่ ระยะทาง 1.30 กิโลเมตร</t>
  </si>
  <si>
    <t>งานซ่อมแซมคันคลองดักน้ำห้วยวาน ระยะทาง 0.30 กิโลเมตร</t>
  </si>
  <si>
    <t>งานซ่อมแซมคันคลองฝั่งขวาคลอง MC สถานีสูบน้ำบ้านนาแก ระยะทาง 1.00 กิโลเมตร</t>
  </si>
  <si>
    <t>งานซ่อมแซมคันคลองสายซอยและคลองแยกซอย สถานีสูบน้ำบ้านนาคู่ ระยะทาง 0.75 กิโลเมตร</t>
  </si>
  <si>
    <t>งานซ่อมแซมอาคารประกอบคลองดักน้ำห้วยไร่ จำนวน 7 แห่ง</t>
  </si>
  <si>
    <t>งานซ่อมแซมอาคารประกอบระบบส่งน้ำ สถานีสูบน้ำบ้านนาแก จำนวน 8 แห่ง</t>
  </si>
  <si>
    <t>งานซ่อมแซมอาคารประกอบระบบส่งน้ำสถานีสูบน้ำบ้านนาแก จำนวน 6 แห่ง</t>
  </si>
  <si>
    <t>งานซ่อมแซมอาคารประกอบระบบส่งน้ำสถานีสูบน้ำบ้านนาคู่ จำนวน 7 แห่ง</t>
  </si>
  <si>
    <t>งานซ่อมแซมอาคารประกอบระบบส่งน้ำสถานีสูบน้ำบ้านนาคู๋ จำนวน 9 แห่ง</t>
  </si>
  <si>
    <t>งานซ่อมแซมอาคารปลายคลองและอาคารประกอบคลองดักน้ำห้วยนาน้อย จำนวน 4 แห่ง</t>
  </si>
  <si>
    <t>งานปรับปรุงระบบส่งน้ำและระบบระบายน้ำสถานีสูบน้ำบ้านนาคู่</t>
  </si>
  <si>
    <t>งานเสริมคันดินบริเวณที่ทำการและบ้านพัก ปตร.น้ำอูน ปริมาณ 1,384 ลบ.ม.</t>
  </si>
  <si>
    <t>ซ่อมแแซมพื้นรางเครน ปตร.ห้วยแคน</t>
  </si>
  <si>
    <t>ซ่อมคันคลองส่งน้ำสายใหญ่ กม.7+000 สถานีสูบน้ำบ้านนาคู่</t>
  </si>
  <si>
    <t>ซ่อมแซมคลองส่งน้ำ สถานีสูบน้ำบ้านนาคู่</t>
  </si>
  <si>
    <t>ซ่อมแซมคลองส่งน้ำ สาบ 1L-RMC กม.0+000-กม.+350 อ่างเก็บน้ำห้วยนางยอด</t>
  </si>
  <si>
    <t>ซ่อมแซมคลองส่งน้ำ สาบLMC กม.1+700-กม.3+200 อ่างเก็บน้ำห้วยศรีคุณ</t>
  </si>
  <si>
    <t>ซ่อมแซมคลองส่งน้ำ สาย 1L-LMC กม.0+600-กม.1+500 อ่างเก็บน้ำห้วยก้านเหลือง</t>
  </si>
  <si>
    <t>ซอมแซมคลองส่งน้ำ สาย 1L-RMC กม.0+000-กม.0+900 อ่างเก็บน้ำห้วยศรีคุณ</t>
  </si>
  <si>
    <t>ซ่อมแซมคลองส่งน้ำ สาย 1R-LMC กม.0+000 - กม.0+980 อ่างเก็บน้ำห้วยศรีคุณ</t>
  </si>
  <si>
    <t>ซ่อมแซมคลองส่งน้ำ สาย 1R-LMC กม.4+500 - กม.5+500 อ่างเก็บน้ำห้วยกะเบา</t>
  </si>
  <si>
    <t>ซ่อมแซมคลองส่งน้ำ สาย 2R-LMC กม.0+000 - กม.0+560 อ่างเก็บน้ำห้วยศรีคุณ</t>
  </si>
  <si>
    <t>ซ่อมแซมคลองส่งน้ำ สาย 3R-LMC กม.0+000-กม.0+500 อ่างเก็บน้ำห้วยศรีคุณ</t>
  </si>
  <si>
    <t>ซ่อมแซมคลองส่งน้ำ สาย 4R-LMC กม.0+000 - กม.0+520 อ่างเก็บน้ำห้วยวังม่วง</t>
  </si>
  <si>
    <t>ซ่อมแซมคลองส่งน้ำ สาย LMC กม.0+300-กม1+000 อ่างเก็บน้ำบ้านดอนพัฒนา</t>
  </si>
  <si>
    <t>ซ่อมแซมคลองส่งน้ำ สาย LMC กม.2+451-กม.3+600 อ่างเก็บน้ำบ้านดงน้อย</t>
  </si>
  <si>
    <t>ซ่อมแซมคลองส่งน้ำ สาย LMC กม.3+000-กม.4+000 อ่างเก็บน้ำห้วยผักดอก</t>
  </si>
  <si>
    <t>ซ่อมแซมคลองส่งน้ำ สาย RMC กม.+000-0+500 อ่างเก็บน้ำบ้านดอนพัฒนา</t>
  </si>
  <si>
    <t>ซ่อมแซมคลองส่งน้ำ สาย RMC กม.0+000 - กม.1+000 อ่างเก็บน้ำห้วยนางยอด</t>
  </si>
  <si>
    <t>ซ่อมแซมคลองส่งน้ำ สาย RMC กม.1+500 - กม.2+500 อ่างเก็บน้ำห้วยกกคูณ</t>
  </si>
  <si>
    <t>ซ่อมแซมคลองส่งน้ำ สาย RMC กม.2+718 - กม.3+996 อ่างเก็บน้ำห้วยก้านเหลือง</t>
  </si>
  <si>
    <t>ซ่อมแซมคลองส่งน้ำ สาย RMC กม.4+500-กม.5+500 อ่างเก็บน้ำบ้านดงน้อย</t>
  </si>
  <si>
    <t>ซ่อมแซมคลองส่งน้ำฝั่งขวาพร้อมอาคารประกอบสถานีสูบน้ำบ้านนาเชือก ระยะทาง 0.900 กิโลเมตร</t>
  </si>
  <si>
    <t>ซ่อมแซมคลองส่งน้ำฝั่งขวาพร้อมอาคารประกอบสถานีสูบน้ำบ้านนาสะเดา ระยะทาง 0.800 กิโลเมตร</t>
  </si>
  <si>
    <t>ซ่อมแซมคลองส่งน้ำฝั่งซ้ายพร้อมอาคารประกอบสถานีสูบน้ำบ้านนาเชือก ระยะทาง 1.000 กิโลเมตร</t>
  </si>
  <si>
    <t>ซ่อมแซมคลองส่งน้ำฝั่งซ้ายพร้อมอาคารประกอบสถานีสูบน้ำบ้านนาสะเดา ระยะทาง 1.300 กิโลเมตร</t>
  </si>
  <si>
    <t>ซ่อมแซมคลองส่งน้ำสาย 1L-MC สถานีสูบน้ำด้วยไฟฟ้า 1 ฝั่งขวา ปตร.ห้วยแคน</t>
  </si>
  <si>
    <t>ซ่อมแซมคลองส่งน้ำสาย 1R-LMC สถานีสูบน้ำด้วยไฟฟ้าที่2 ฝั่งซ้าย ปตร.ห้วยแคน</t>
  </si>
  <si>
    <t>ซ่อมแซมคลองส่งน้ำสาย 1R-MC สถานีน้ำด้วยไฟฟ้าที่ 1 ฝั่งขวา ปตร.ห้วยแคน</t>
  </si>
  <si>
    <t>ซ่อมแซมคลองส่งน้ำสาย LMC กม. 0+450 - กม.2+100 อ่างเก็บน้ำบ้านดงหมู</t>
  </si>
  <si>
    <t>ซ่อมแซมคลองส่งน้ำสาย LMC สถานีสูบน้ำด้วยไฟฟ้าที่ 2 ฝั่งซ้าย ปตร.ห้วยแคน</t>
  </si>
  <si>
    <t>ซ่อมแซมคอนกรีตดาดคลองส่ง สาย 1R-LMC กม.0+000 - กม. 0+500 อ่างเก็บน้ำห้วยส้มโฮง</t>
  </si>
  <si>
    <t>ซ่อมแซมคอนกรีตดาดคลองส่งน้ำ สาย 1R-LMC 0+200 ถึง กม.0+435 อ่างเก็บน้ำบุ่งหมากโมง</t>
  </si>
  <si>
    <t>ซ่อมแซมคอนกรีตดาดคลองส่งน้ำ สาย LMC 1+550 ถึง กม.1+950 อ่างเก็บน้ำบุ่งหมากโมง</t>
  </si>
  <si>
    <t>ซ่อมแซมคอนกรีตดาดคลองส่งน้ำ สาย LMC 2+500 ถึง กม.3+200 อ่างเก็บน้ำห้วยหินชะแนน</t>
  </si>
  <si>
    <t>ซ่อมแซมคอนกรีตดาดคลองส่งน้ำ สาย LMC กม.4+180 - กม.5+550 อ่างเก็บน้ำห้วยส้มโฮง</t>
  </si>
  <si>
    <t>ซ่อมแซมคอนกรีตดาดคลองส่งน้ำ สาย RMC กม.0+000 ถึง กม.1+000 อ่างเก็บน้ำห้วยส้มโฮง</t>
  </si>
  <si>
    <t>ซ่อมแซมคอนกรีตดาดคลองส่งน้ำ สาย RMC กม.0+780-กม.1+257 อ่างเก็บน้ำบุ่งหมากโมง</t>
  </si>
  <si>
    <t>ซ่อมแซมคอนกรีตดาดคลองส่งน้ำ สาย RMC กม.2+450 ถึง กม.4+525 อ่างเก็บน้ำห้วยหินชะแนน</t>
  </si>
  <si>
    <t>ซ่อมแซมคันคลองชักน้ำสถานีสูบกลับ ปตร.ธรณิศนฤมิต</t>
  </si>
  <si>
    <t>ซ่อมแซมคันคลองดักน้ำห้วยนาน้อย</t>
  </si>
  <si>
    <t>ซ่อมแซมคันคลองดักน้ำห้วยไร่</t>
  </si>
  <si>
    <t>ซ่อมแซมคันคลองส่งน้ำสถานีสูบน้ำบ้านนาแก</t>
  </si>
  <si>
    <t>ซ่อมแซมคันดินแก้มลิงบึงคัน</t>
  </si>
  <si>
    <t>ซ่อมแซมคันพนังด้านท้าย ปตร.บ้านตับเต่า ระยะทาง 0.600 กิโลเมตร</t>
  </si>
  <si>
    <t>ซ่อมแซมเครื่องกว้านบานระบายอ่างเก็บน้ำ โครงการอันเนื่องมาจากพระราชดำริ จำนวน 12 แห่ง</t>
  </si>
  <si>
    <t>ซ่อมแซมโครงการชลประทานอันเนื่องมาจากพระราชดำริตามข้อเสนอเกษตรกรผู้ใช้น้ำชลประทาน จำนวน 12 แห่ง</t>
  </si>
  <si>
    <t>ซ่อมแซมตู้ไฟฟ้าระบบควบคุมบานระบาย ปตร.ธรณิศนฤมิต</t>
  </si>
  <si>
    <t>ซ่อมแซมถนนทางเข้า โครงการอนุรักษ์แหล่งน้ำกุดเลาะกว้าง ความยาว 500 เมตร</t>
  </si>
  <si>
    <t>ซ่อมแซมถนนทางเข้าด้านหลัง ปตร.ห้วยทวย ความยาว 1,200 เมตร ฝ่ายส่งน้ำและบำรุงรักษาที่ 3</t>
  </si>
  <si>
    <t>ซ่อมแซมถนนทางเข้าฝายทดน้ำห้วยโคน ความยาว 100</t>
  </si>
  <si>
    <t>ซ่อมแซมถนนทางเข้าหัวงาน ฝายน้ำล้นโพนสวรรค์ ความยาว 450 เมตร</t>
  </si>
  <si>
    <t>ซ่อมแซมถนนทางเข้าอ่างเก็บน้ำห้วยอ้วน ความยาว 65 เมตร</t>
  </si>
  <si>
    <t>ซ่อมแซมถนนหลังคันทำนบดิน อ่างเก็บน้ำบ้านดงหมู ความยาว 289 เมตร</t>
  </si>
  <si>
    <t>ซ่อมแซมท่อทิ้งน้ำโครงการพัฒนาหนองคำไฮ อันเนื่องมาจากพระราชดำริ จำนวน 1 แห่ง</t>
  </si>
  <si>
    <t>ซ่อมแซมท่อระบายน้ำ โครงการอนุรักษ์ป่าและพัฒนาแหล่งน้ำกุดเลาะกุดกว้าง จำนวน 1 แห่ง</t>
  </si>
  <si>
    <t>ซ่อมแซมท่อระบายน้ำ อ่างเก็บน้ำห้วยหินชะแนน จำนวน 1 แห่ง</t>
  </si>
  <si>
    <t>ซ่อมแซมท่อระบายน้ำคลองส่งน้ำ สาย RMC กม. 1+997 อ่างเก็บน้ำห้วยหินชะแนน จำนวน 1 แห่ง</t>
  </si>
  <si>
    <t>ซ่อมแซมท่อรับน้ำด้านท้ายฝั่งขวา ปตร.บ้านตับเต่า จำนวน 2 แห่ง</t>
  </si>
  <si>
    <t>ซ่อมแซมท่อรับน้ำด้านท้ายฝั่งซ้าย ปตร.บ้านตับเต่า จำนวน 2 แห่ง</t>
  </si>
  <si>
    <t>ซ่อมแซมท่อรับน้ำพัฒนาแหล่งน้ำอันเนื่องมาจากพระราชดำริ ชุมชนห้วยแคน จำนวน 2 แห่ง</t>
  </si>
  <si>
    <t>ซ่อมแซมท่อส่งน้ำ สถานีสูบน้ำบ้านนาคู่</t>
  </si>
  <si>
    <t>ซ่อมแซมท่อส่งน้ำเข้านาอ่างเก็บน้ำห้วยแคน จำนวน 10 แห่ง</t>
  </si>
  <si>
    <t>ซ่อมแซมท่อส่งน้ำเข้านาอ่างเก็บน้ำห้วยส้มโฮง จำนวน 15 แห่ง</t>
  </si>
  <si>
    <t>ซ่อมแซมท่อส่งน้ำเข้านาอ่างเก็บน้ำห้วยหินชะแนน 10 แห่ง</t>
  </si>
  <si>
    <t>ซ่อมแซมทำนบดินด้านท้าย ปตร.ธรณิศนฤมิต</t>
  </si>
  <si>
    <t>ซ่อมแซมทำนบดินปิดกั้นลำน้ำเดิม ปตร.บ้านหนองบึง</t>
  </si>
  <si>
    <t>ซ่อมแซมบ้านพักข้าราชระดับ 5-6 ปตร.บ้านตับเต่า ฝ่ายส่งน้ำและบำรุงรักษาที่ 3</t>
  </si>
  <si>
    <t>ซ่อมแซมบำรุงรักษาเครื่องกว้านบานระบายและอาคารประกอบหนองบัวทอง</t>
  </si>
  <si>
    <t>ซ่อมแซมบำรุงรักษาระบบชลประทาน ตามข้อเสนอของเกษตรกรผู้ใช้น้ำชลประทาน จำนวน 10 รายการ</t>
  </si>
  <si>
    <t>ซ่อมแซมบำรุงรักษาระบบชลประทาน ตามข้อเสนอของเกษตรกรผู้ใช้น้ำชลประทาน จำนวน 12 รายการ</t>
  </si>
  <si>
    <t>ซ่อมแซมบำรุงรักษาระบบไฟฟ้า และเครื่องกว้านประตูระบายน้ำ ปตร.บ้านนาบัว</t>
  </si>
  <si>
    <t>ซ่อมแซมบำรุงรักษาระบบไฟฟ้าและเครื่องกว้านประตูระบายน้ำ ปตร.ธรนิศนฤมิต</t>
  </si>
  <si>
    <t>ซ่อมแซมบำรุงรักษาระบบไฟฟ้าและเครื่องกว้านประตูระบายน้ำ ปตร.บ้านคู่</t>
  </si>
  <si>
    <t>ซ่อมแซมบำรุงรักษาระบบไฟฟ้าและเครื่องกว้านประตูระบายน้ำ ปตร.บ้านตับเต่า</t>
  </si>
  <si>
    <t>ซ่อมแซมบำรุงรักษาระบบไฟฟ้าและเครื่องกว้านประตูระบายน้ำ ปตร.บ้านนาขาม</t>
  </si>
  <si>
    <t>ซ่อมแซมบำรุงรักษาระบบไฟฟ้าและเครื่องกว้านประตูระบายน้ำ ปตร.บ้านหนองบึง</t>
  </si>
  <si>
    <t>ซ่อมแซมบำรุงรักษาระบบไฟฟ้าและเครื่องกว้านประตูระบายน้ำ ปตร.ห้วยแคน</t>
  </si>
  <si>
    <t>ซ่อมแซมบำรุงรักษาระบบสูบน้ำและโรงงานสูบน้ำนาแก</t>
  </si>
  <si>
    <t>ซ่อมแซมบำรุงรักษาระบบสูบน้ำและโรงสูบน้ำ P1</t>
  </si>
  <si>
    <t>ซ่อมแซมบำรุงรักษาระบบสูบน้ำและโรงสูบน้ำกลับธรนิศนฤมิต ปตร.ธรนิศนฤมิต</t>
  </si>
  <si>
    <t>ซ่อมแซมบำรุงรักษาระบบสูบน้ำและโรงสูบน้ำบ้านนาคู่</t>
  </si>
  <si>
    <t>ซ่อมแซมประตูระบายน้ำคลองส่งน้ำ สาย LMC อ่างเก็บน้ำห้วยส้มโฮง จำนวน 1 แห่ง</t>
  </si>
  <si>
    <t>ซ่อมแซมประตูระบายน้ำคลองส่งน้ำ สาย RMC อ่างเก็บน้ำห้วยส้มโฮง จำนวน 1 แห่ง</t>
  </si>
  <si>
    <t>ซ่อมแซมพนังกั้นน้ำฝั่งซ้าย No.1 ปตร.บ้านหนองบึง</t>
  </si>
  <si>
    <t>ซ่อมแซมระบบไฟฟ้า ปตร.จำนวน 3 แห่ง</t>
  </si>
  <si>
    <t>ซ่อมแซมระบบไฟฟ้าสถานีสูบกลับ ปตร.ธรศนฤมิต</t>
  </si>
  <si>
    <t>ซ่อมแซมระบบระบายน้ำฝายอิเริงอันเนื่องมาจากพระราชดำริ จำนวน 1 แห่ง</t>
  </si>
  <si>
    <t>ซ่อมแซมระบบสาธารณุปโภค ปตร.บ้านตับเต่า จำนวน 1 แห่ง</t>
  </si>
  <si>
    <t>ซ่อมแซมระบบสาธารณูปโโภค ปตร.บ้านนาบัว จำนวน 1 แห่ง</t>
  </si>
  <si>
    <t>ซ่อมแซมระบบสูบน้ำสถานีน้ำด้วยไฟฟ้าที่ 2 ฝั่งซ้าย ปตร.ห้วยแคน</t>
  </si>
  <si>
    <t>ซ่อมแซมระบบสูบน้ำสถานีสูบน้ำด้วยไฟฟ้าที่ 1 ฝั่งขวา ปตร.ห้วยแคน</t>
  </si>
  <si>
    <t>ซ่อมแซมรางระบายน้ำท้ายทำนบดินอ่างเก็บน้ำห้วยแคน กม.0+300 - กม.0+890</t>
  </si>
  <si>
    <t>ซ่อมแซมลาดคันดินด้านหน้า ปตร.ธรณิศนฤมิต</t>
  </si>
  <si>
    <t>ซ่อมแซมลาดด้านท้ายอาคารระบายน้ำล้น อ่างเก็บน้ำห้วยเชียงยืน จำนวน 1 แห่ง</t>
  </si>
  <si>
    <t>ซ่อมแซมลาดทำนบดินอ่างเก็บน้ำบุ่งหมากโมง กม.0+000-กม.2+000</t>
  </si>
  <si>
    <t>ซ่อมแซมลาดทำนบดินอ่างเก็บน้ำห้วยแคน กม.1+000 - กม.3+000 ความยาว 2,000 เมตร</t>
  </si>
  <si>
    <t>ซ่อมแซมลาดทำนบดินอ่างเก็บน้ำห้วยชะแนน กม.0+000-2+000 ความยาว 2,000 เมตร</t>
  </si>
  <si>
    <t>ซ่อมแซมลาดทำนบดินอ่างเก็บน้ำห้วยส้มโฮง กม.4+000-กม.6+000</t>
  </si>
  <si>
    <t>ซ่อมแซมสะพานน้ำคลองส่งน้ำ สาย LMC กม.2+197 และ LMC กม.3+145 อ่างเก็บน้ำห้วยส้มโฮง</t>
  </si>
  <si>
    <t>ซ่อมแซมหินเรียงคันดินปิดลำน้ำเดิมประตูระบายน้ำน้ำอูน ปริมาณ 142 ลบ.ม.</t>
  </si>
  <si>
    <t>ซ่อมแซมหินเรียงโครงการพัฒนาหนองคำไฮ อันเนื่องมาจากพระราชดำริ ปริมาณ 136 ลบ.ม.</t>
  </si>
  <si>
    <t>ซ่อมแซมหินเรียงด้านท้ายฝายทดน้ำห้วยโคน ปริมาณ 142 ลบ.ม.</t>
  </si>
  <si>
    <t>ซ่อมแซมหินเรียงด้านท้ายอาคารระบายน้ำ อ่างเก็บน้ำห้วยยกะเบา ปริมาณ 108.50 ลบ.ม.</t>
  </si>
  <si>
    <t>ซ่อมแซมหินเรียงด้านหน้าและด้านท้ายท่อระบายน้ำอ่างเก็บน้ำห้วยอ้วน ปริมาณ 210 ลบ.ม</t>
  </si>
  <si>
    <t>ซ่อมแซมหินเรียงด้านหน้าและด้านท้ายประตูระบายน้ำน้ำอูน ปริมาณ 256 ลบ.ม.</t>
  </si>
  <si>
    <t>ซ่อมแซมหินเรียงด้านหน้าและด้านท้ายฝายน้ำล้นหนองคาด ปริมาณ 142 ลบ.ม.</t>
  </si>
  <si>
    <t>ซ่อมแซมหินเรียงด้านหน้าอ่างเก็บน้ำห้วยอ้วน ปริมาตรงาน 227 ลบ.ม.</t>
  </si>
  <si>
    <t>ซ่่อมแซมหินเรียงท้ายทำนบดิน อ่างเก็บน้ำห้วยวังหว้า ปริมาณ 63 ลบ.ม.</t>
  </si>
  <si>
    <t>ซ่อมแซมอาคารทิ้งน้ำ อ่างเก็บน้ำห้วยส้มโฮง จำนวน 1 แห่ง</t>
  </si>
  <si>
    <t>ซ่อมแซมอาคารบังคับน้ำพนังเก็บกักน้ำฝั่งขวา กม.0+300-กม.1+625 ปตร.ห้วยแคน</t>
  </si>
  <si>
    <t>ซ่อมแซมอาคารบังคับน้ำพนังเก็บกักน้ำฝั่งขวา กม.2+380-กม.4+900 ปตร.ห้วยแคน</t>
  </si>
  <si>
    <t>ซ่อมแซมอาคารบังคับน้ำพนังเก็บกักน้ำฝั่งขวา กม.5+390-กม.9+250 ปตร.ห้วยแคน</t>
  </si>
  <si>
    <t>ซ่อมแซมอาคารบังคับน้ำพนังเก็บกักน้ำฝั่งซ้าย กม.0+410-กม.2+380 ปตร.ห้วยแคน</t>
  </si>
  <si>
    <t>ซ่อมแซมอาคารบังคับน้ำพนังเก็บกักน้ำฝั่งซ้าย กม.3+390-กม.8+720 ปตร.ห้วยแคน</t>
  </si>
  <si>
    <t>ซ่อมแซมอาคารระบายน้ำ โครงการอนุรักษ์ป่าและพัฒนาแหล่งน้ำกุดเลาะกุดกว้าง จำนวน 1 แห่ง</t>
  </si>
  <si>
    <t>ซ่อมแซมอาคารระบายน้ำล้น ปตร.บ้านนาขาม</t>
  </si>
  <si>
    <t>ซ่อมแซมอาคารระบายน้ำล้น ปตร.บ้านหนองบึง</t>
  </si>
  <si>
    <t>ซ่อมแซมอาคารระบายน้ำล้น อ่างเก็บน้ำห้วยดงน้อย จำนวน 1 แห่ง</t>
  </si>
  <si>
    <t>ซ่อมแซมอาคารระบายน้ำอ่างเก็บน้ำบุ่งหมากโมง</t>
  </si>
  <si>
    <t>ซ่อมแซมอาคารระบาายน้ำล้น อ่างเก็บน้ำห้วยบง จำนวน 1 แห่ง</t>
  </si>
  <si>
    <t>ซ่อมแซมอาคารรับน้ำฝั่งขวาลำน้ำบัง ปตร.บ้านตับเต่าอันเนื่องมาจากพระราชดำริ จำนวน 2 แห่ง</t>
  </si>
  <si>
    <t>ซ่อมแซมอาคารรับน้ำฝั่งขวาลำน้ำบัง ปตร.บ้านนาบัวอันเนื่องมาจากพระราชดำริ จำนวน 6 แห่ง</t>
  </si>
  <si>
    <t>บริหารการส่งน้ำ โครงการส่งน้ำและบำรุงรักษาน้ำก่ำ พื้นที่ชลประทาน 83,604 ไร่</t>
  </si>
  <si>
    <t>บริหารส่งน้ำโครงการชลประทานนครพนม พื้นที่รับประโยชน์ 36,119 ไร่</t>
  </si>
  <si>
    <t>บำรุงรักษาทางลำเลียงใหญ่ โครงการส่งน้ำและบำรุงรักษาน้ำก่ำ ระยะทาง 11.640 กิโลเมตร</t>
  </si>
  <si>
    <t>บำรุงรักษาหัวงานและคลองส่งน้ำที่ขาดอัตรากำลัง โครงการชลประทานนครพนม พื้นที่รับประโยชน์ 36,119 ไร่</t>
  </si>
  <si>
    <t>บำรุงรักษาหัวงานและคลองส่งน้ำที่ขาดอัตรากำลัง โครงการส่งน้ำและบำรุงรักษาน้ำก่ำ พื้นที่ชลประทาน 782 ไร่</t>
  </si>
  <si>
    <t>ปรับปรุงคลองส่งน้ำอ่างเก็บน้ำห้วยก้านเหลือง จำนวน 5 สาย</t>
  </si>
  <si>
    <t>ปรับปรุงด้านท้าย ปตร.ห้วยแคน (ระยะที่2)</t>
  </si>
  <si>
    <t>ฝายบ้านนาสะเดา พื้นที่รับประโยชน์ 180 ไร่</t>
  </si>
  <si>
    <t>ฝายห้วยไผ่ตอนบน พื้นที่รับประโยชน์ 150 ไร่</t>
  </si>
  <si>
    <t>ฝายห้วยวังถ้ำเสือ พื้นที่รับประโยชน์ 500 ไร่</t>
  </si>
  <si>
    <t>ฝายห้วยฮ่องฮอ (ปชด.)พื้นที่รับประโยชน์ 600 ไร่</t>
  </si>
  <si>
    <t>พนังกั้นน้ำฝั่งชวาลำน้ำบังพร้อมอาคารประกอบ ปตร.บ้านนาบัว ระยะทาง 2.30 กิโลเมตร</t>
  </si>
  <si>
    <t>พนังกั้นน้ำฝั่งซ้ายลำน้ำบังพร้อมอาคารประกอบ ปตร.บ้านนาบัว ระยะทาง 2.20 กิโลเมตร</t>
  </si>
  <si>
    <t>พนังกั้นน้ำพร้อมอาคารประกอบ ปตร.บ้านตับเต่า ระยะทาง 1.70 กิโลเมตร</t>
  </si>
  <si>
    <t>รณรงค์และส่งเสริมการปลูกหญ้าแฝก (ปลูก+แจกจ่าย)</t>
  </si>
  <si>
    <t>ระบบส่งน้ำและอาคารประกอบ โครงการประตูระบายน้ำน้ำก่ำ ตอนล่าง สถานีสูบน้ำบ้านเหล่ากกตาล จังหวัดนครพนม</t>
  </si>
  <si>
    <t>ระบบส่งน้ำสถานีสูบน้ำด้วยไฟฟ้าบ้านดอนพะธาย อำเภอนาหว้า</t>
  </si>
  <si>
    <t>ระบบส่งน้ำสถานีสูบน้ำด้วยไฟฟ้าบ้านพระกลางทุ่ง อำเภอธาตุพนม</t>
  </si>
  <si>
    <t>ระบบส่งน้ำสถานีสูบน้ำด้วยไฟฟ้าบ้านเรณุนคร อำเภอเรณูนคร</t>
  </si>
  <si>
    <t>ระบบส่งน้ำสถานีสูบน้ำด้วยไฟฟ้าบ้านเหิบ ตำนาขาม อำเภอเรณูนคร</t>
  </si>
  <si>
    <t>สถานีสูบน้ำด้วยไฟฟ้า พร้อมระบบส่งน้ำ พื้นที่ชลประทาน 1,500 ไร่ บ้านพระซอง ตำบลพระซอง</t>
  </si>
  <si>
    <t>สถานีสูบน้ำด้วยไฟฟ้า พร้อมระบบส่งน้ำ พื้นที่ชลประทาน 1,800 ไร่ บ้านดอนศาลา</t>
  </si>
  <si>
    <t>สถานีสูบน้ำด้วยไฟฟ้าพร้อมระบบส่งน้ำบ้านท่าเรือ อำเภอนาหว้า</t>
  </si>
  <si>
    <t>สถานีสูบน้ำด้วยไฟฟ้าพร้อมระบบส่งน้ำพื้นที่ชลประทาน 1,500 ไร่ บ้านผักอีตู่</t>
  </si>
  <si>
    <t>อาคารรับน้ำ ปตร.บ้านตับเต่า อันเนื่องมาจากพระราชดำริ อาคารยังคับน้ำ 2 แห่ง ขนาด 2.00X2.00 เมตร</t>
  </si>
  <si>
    <t>โครงการพัฒนาคุณภาพมาตรฐานสินค้าและบริการ</t>
  </si>
  <si>
    <t>โครงการพัฒนาผู้ประกอบการวิสาหกิจชุมชน</t>
  </si>
  <si>
    <t>โึครงการส่งเสริมการพัฒนาระบบตลาดภายในสำหรับสินค้าเกษตร</t>
  </si>
  <si>
    <t>กิจกรรมนำลูกหลานเกษตรกรกลับบ้านสานต่ออาชีพเกษตร</t>
  </si>
  <si>
    <t>กิจกรรมสร้างและพัฒนาเกษตรกรรุ่นใหม่</t>
  </si>
  <si>
    <t>โครงการพัฒนาเกษตรกรปราดเปรื่อง (Smart farmer)</t>
  </si>
  <si>
    <t>โครงการพัฒนาเกษตรกรสู่ (Smart Farmer)</t>
  </si>
  <si>
    <t>โครงการยกระดับศักยภาพเกษตรกรรุ่นใหม่ และผู้ประกอบการ/วิสาหกิจชุมชนในการผลิตสินค้าชุมชน</t>
  </si>
  <si>
    <t>โครงการยกระดับศักยภาพเกษตรกรรุ่นใหม่และผู้ประกอบการ/วิสาหกิจในการผลิตสินค้าชุมชน</t>
  </si>
  <si>
    <t>โครงการศูนย์เรียนรู้การเพิ่มประสิทธิภาพการผลิตสินค้าเกษตร (ศพก.)</t>
  </si>
  <si>
    <t>โครงการส่งเสริมพืชสมุนไพรในเขตปฎิรูปที่ดิน</t>
  </si>
  <si>
    <t>โครงการส่งเสริมระบบวนเกษตรในเขตปฏิรูปที่ดิน</t>
  </si>
  <si>
    <t>โครงการสร้างความเข้มแข็งกลุ่มการผลิตด้านการเกษตร</t>
  </si>
  <si>
    <t>โครงการส่งเสริมการหยุดการเผาในพื้นที่การเกษตร</t>
  </si>
  <si>
    <t>รณรงค์งดเผาฟางและตอซังพืช</t>
  </si>
  <si>
    <t>โครงการส่งเสริมและพัฒนาแหล่งท่องเที่ยววิถีีเกษตร</t>
  </si>
  <si>
    <t>กิจกรรมช่วยเหลือด้านหนี้สินสมาชิกสหกรณ์และกลุ่มเกษตรกร</t>
  </si>
  <si>
    <t>การยางแห่งประเทศไทย</t>
  </si>
  <si>
    <t>  โครงการ ฝายห้วยฮ่องฮอ (ปชด.)พื้นที่รับประโยชน์ 600 ไร่</t>
  </si>
  <si>
    <t>  โครงการ ฝายห้วยวังถ้ำเสือ พื้นที่รับประโยชน์ 500 ไร่</t>
  </si>
  <si>
    <t>โครงการก่อสร้างชลประทานที่ 7</t>
  </si>
  <si>
    <t>  โครงการ ซ่อมแซมระบบไฟฟ้า ปตร.จำนวน 3 แห่ง</t>
  </si>
  <si>
    <t>  โครงการ ซ่อมแซมถนนทางเข้าอ่างเก็บน้ำห้วยอ้วน ความยาว 65 เมตร</t>
  </si>
  <si>
    <t>  โครงการ ซ่อมแซมถนนทางเข้าหัวงาน ฝายน้ำล้นโพนสวรรค์ ความยาว 450 เมตร</t>
  </si>
  <si>
    <t>  โครงการ ซ่อมแซมถนนทางเข้าด้านหลัง ปตร.ห้วยทวย ความยาว 1,200 เมตร ฝ่ายส่งน้ำและบำรุงรักษาที่ 3</t>
  </si>
  <si>
    <t>  โครงการ งานเสริมคันดินบริเวณที่ทำการและบ้านพัก ปตร.น้ำอูน ปริมาณ 1,384 ลบ.ม.</t>
  </si>
  <si>
    <t>  โครงการ ซ่อมแซมถนนทางเข้าฝายทดน้ำห้วยโคน ความยาว 100</t>
  </si>
  <si>
    <t>  โครงการ ซ่อมแซมถนนทางเข้า โครงการอนุรักษ์แหล่งน้ำกุดเลาะกว้าง ความยาว 500 เมตร</t>
  </si>
  <si>
    <t>  โครงการ ซ่อมแซมโครงการชลประทานอันเนื่องมาจากพระราชดำริตามข้อเสนอเกษตรกรผู้ใช้น้ำชลประทาน จำนวน 12 แห่ง</t>
  </si>
  <si>
    <t>  โครงการ ซ่อมแซมบำรุงรักษาระบบชลประทาน ตามข้อเสนอของเกษตรกรผู้ใช้น้ำชลประทาน จำนวน 12 รายการ</t>
  </si>
  <si>
    <t>  โครงการ ซ่อมแซมเครื่องกว้านบานระบายอ่างเก็บน้ำ โครงการอันเนื่องมาจากพระราชดำริ จำนวน 12 แห่ง</t>
  </si>
  <si>
    <t>  โครงการ ซ่อมแซมคอนกรีตดาดคลองส่งน้ำ สาย RMC กม.2+450 ถึง กม.4+525 อ่างเก็บน้ำห้วยหินชะแนน</t>
  </si>
  <si>
    <t>  โครงการ ซ่อมแซมหินเรียงด้านท้ายอาคารระบายน้ำ อ่างเก็บน้ำห้วยยกะเบา ปริมาณ 108.50 ลบ.ม.</t>
  </si>
  <si>
    <t>  โครงการ ซ่อมแซมหินเรียงด้านหน้าอ่างเก็บน้ำห้วยอ้วน ปริมาตรงาน 227 ลบ.ม.</t>
  </si>
  <si>
    <t>  โครงการ ซ่อมแซมลาดทำนบดินอ่างเก็บน้ำห้วยส้มโฮง กม.4+000-กม.6+000</t>
  </si>
  <si>
    <t>  โครงการ ซ่อมแซมคลองส่งน้ำสาย LMC กม. 0+450 - กม.2+100 อ่างเก็บน้ำบ้านดงหมู</t>
  </si>
  <si>
    <t>  โครงการ ซ่อมแซมหินเรียงด้านหน้าและด้านท้ายท่อระบายน้ำอ่างเก็บน้ำห้วยอ้วน ปริมาณ 210 ลบ.ม</t>
  </si>
  <si>
    <t>  โครงการ ซ่อมแซมอาคารระบายน้ำอ่างเก็บน้ำบุ่งหมากโมง</t>
  </si>
  <si>
    <t>  โครงการ ซ่อมแซมคลองส่งน้ำ สาย LMC กม.0+300-กม1+000 อ่างเก็บน้ำบ้านดอนพัฒนา</t>
  </si>
  <si>
    <t>  โครงการ ซ่อมแซมคอนกรีตดาดคลองส่งน้ำ สาย RMC กม.0+000 ถึง กม.1+000 อ่างเก็บน้ำห้วยส้มโฮง</t>
  </si>
  <si>
    <t>  โครงการ ซ่อมแซมคลองส่งน้ำ สาย RMC กม.+000-0+500 อ่างเก็บน้ำบ้านดอนพัฒนา</t>
  </si>
  <si>
    <t>  โครงการ ซ่อมแซมหินเรียงด้านหน้าและด้านท้ายประตูระบายน้ำน้ำอูน ปริมาณ 256 ลบ.ม.</t>
  </si>
  <si>
    <t>  โครงการ ซ่อมแซมคอนกรีตดาดคลองส่งน้ำ สาย RMC กม.0+780-กม.1+257 อ่างเก็บน้ำบุ่งหมากโมง</t>
  </si>
  <si>
    <t>  โครงการ ซ่อมแซมคลองส่งน้ำ สาย 1R-LMC กม.4+500 - กม.5+500 อ่างเก็บน้ำห้วยกะเบา</t>
  </si>
  <si>
    <t>  โครงการ ซ่อมแซมหินเรียงคันดินปิดลำน้ำเดิมประตูระบายน้ำน้ำอูน ปริมาณ 142 ลบ.ม.</t>
  </si>
  <si>
    <t>  โครงการ ซ่อมแซมคลองส่งน้ำ สาย 4R-LMC กม.0+000 - กม.0+520 อ่างเก็บน้ำห้วยวังม่วง</t>
  </si>
  <si>
    <t>  โครงการ ซ่อมแซมท่อส่งน้ำเข้านาอ่างเก็บน้ำห้วยส้มโฮง จำนวน 15 แห่ง</t>
  </si>
  <si>
    <t>  โครงการ ซ่อมแซมคลองส่งน้ำ สาย LMC กม.3+000-กม.4+000 อ่างเก็บน้ำห้วยผักดอก</t>
  </si>
  <si>
    <t>  โครงการ ซ่อมแซมหินเรียงด้านท้ายฝายทดน้ำห้วยโคน ปริมาณ 142 ลบ.ม.</t>
  </si>
  <si>
    <t>  โครงการ ซ่อมแซมท่อส่งน้ำเข้านาอ่างเก็บน้ำห้วยแคน จำนวน 10 แห่ง</t>
  </si>
  <si>
    <t>  โครงการ ซ่อมแซมคลองส่งน้ำ สาย RMC กม.0+000 - กม.1+000 อ่างเก็บน้ำห้วยนางยอด</t>
  </si>
  <si>
    <t>  โครงการ ซ่อมแซมคอนกรีตดาดคลองส่งน้ำ สาย 1R-LMC 0+200 ถึง กม.0+435 อ่างเก็บน้ำบุ่งหมากโมง</t>
  </si>
  <si>
    <t>  โครงการ ซ่อมแซมคลองส่งน้ำ สาย RMC กม.2+718 - กม.3+996 อ่างเก็บน้ำห้วยก้านเหลือง</t>
  </si>
  <si>
    <t>  โครงการ ซ่อมแซมท่อทิ้งน้ำโครงการพัฒนาหนองคำไฮ อันเนื่องมาจากพระราชดำริ จำนวน 1 แห่ง</t>
  </si>
  <si>
    <t>  โครงการ ซ่อมแซมท่อส่งน้ำเข้านาอ่างเก็บน้ำห้วยหินชะแนน 10 แห่ง</t>
  </si>
  <si>
    <t>  โครงการ ซ่อมแซมคลองส่งน้ำ สาบ 1L-RMC กม.0+000-กม.+350 อ่างเก็บน้ำห้วยนางยอด</t>
  </si>
  <si>
    <t>  โครงการ ซ่อมแซมคลองส่งน้ำ สาย 1L-LMC กม.0+600-กม.1+500 อ่างเก็บน้ำห้วยก้านเหลือง</t>
  </si>
  <si>
    <t>  โครงการ ซ่อมแซมคอนกรีตดาดคลองส่งน้ำ สาย LMC 2+500 ถึง กม.3+200 อ่างเก็บน้ำห้วยหินชะแนน</t>
  </si>
  <si>
    <t>  โครงการ ซ่อมแซมคลองส่งน้ำ สาย RMC กม.1+500 - กม.2+500 อ่างเก็บน้ำห้วยกกคูณ</t>
  </si>
  <si>
    <t>  โครงการ ซ่อมแซมอาคารระบายน้ำ โครงการอนุรักษ์ป่าและพัฒนาแหล่งน้ำกุดเลาะกุดกว้าง จำนวน 1 แห่ง</t>
  </si>
  <si>
    <t>  โครงการ ซ่อมแซมประตูระบายน้ำคลองส่งน้ำ สาย LMC อ่างเก็บน้ำห้วยส้มโฮง จำนวน 1 แห่ง</t>
  </si>
  <si>
    <t>  โครงการ ซ่อมแซมคลองส่งน้ำ สาย RMC กม.4+500-กม.5+500 อ่างเก็บน้ำบ้านดงน้อย</t>
  </si>
  <si>
    <t>  โครงการ ซ่อมแซมท่อระบายน้ำ โครงการอนุรักษ์ป่าและพัฒนาแหล่งน้ำกุดเลาะกุดกว้าง จำนวน 1 แห่ง</t>
  </si>
  <si>
    <t>  โครงการ ซ่่อมแซมหินเรียงท้ายทำนบดิน อ่างเก็บน้ำห้วยวังหว้า ปริมาณ 63 ลบ.ม.</t>
  </si>
  <si>
    <t>  โครงการ ซ่อมแซมคลองส่งน้ำ สาย LMC กม.2+451-กม.3+600 อ่างเก็บน้ำบ้านดงน้อย</t>
  </si>
  <si>
    <t>  โครงการ ซ่อมแซมหินเรียงด้านหน้าและด้านท้ายฝายน้ำล้นหนองคาด ปริมาณ 142 ลบ.ม.</t>
  </si>
  <si>
    <t>  โครงการ ซ่อมแซมสะพานน้ำคลองส่งน้ำ สาย LMC กม.2+197 และ LMC กม.3+145 อ่างเก็บน้ำห้วยส้มโฮง</t>
  </si>
  <si>
    <t>  โครงการ ซ่อมแซมคลองส่งน้ำ สาบLMC กม.1+700-กม.3+200 อ่างเก็บน้ำห้วยศรีคุณ</t>
  </si>
  <si>
    <t>  โครงการ ซ่อมแซมอาคารระบายน้ำล้น อ่างเก็บน้ำห้วยดงน้อย จำนวน 1 แห่ง</t>
  </si>
  <si>
    <t>  โครงการ ซ่อมแซมคลองส่งน้ำ สาย 1R-LMC กม.0+000 - กม.0+980 อ่างเก็บน้ำห้วยศรีคุณ</t>
  </si>
  <si>
    <t>  โครงการ ซ่อมแซมคอนกรีตดาดคลองส่งน้ำ สาย LMC 1+550 ถึง กม.1+950 อ่างเก็บน้ำบุ่งหมากโมง</t>
  </si>
  <si>
    <t>  โครงการ ซ่อมแซมคลองส่งน้ำ สาย 2R-LMC กม.0+000 - กม.0+560 อ่างเก็บน้ำห้วยศรีคุณ</t>
  </si>
  <si>
    <t>  โครงการ ซ่อมแซมคอนกรีตดาดคลองส่งน้ำ สาย LMC กม.4+180 - กม.5+550 อ่างเก็บน้ำห้วยส้มโฮง</t>
  </si>
  <si>
    <t>  โครงการ ซอมแซมคลองส่งน้ำ สาย 1L-RMC กม.0+000-กม.0+900 อ่างเก็บน้ำห้วยศรีคุณ</t>
  </si>
  <si>
    <t>  โครงการ ซ่อมแซมท่อระบายน้ำคลองส่งน้ำ สาย RMC กม. 1+997 อ่างเก็บน้ำห้วยหินชะแนน จำนวน 1 แห่ง</t>
  </si>
  <si>
    <t>  โครงการ ซ่อมแซมคลองส่งน้ำ สาย 3R-LMC กม.0+000-กม.0+500 อ่างเก็บน้ำห้วยศรีคุณ</t>
  </si>
  <si>
    <t>  โครงการ ซ่อมแซมรางระบายน้ำท้ายทำนบดินอ่างเก็บน้ำห้วยแคน กม.0+300 - กม.0+890</t>
  </si>
  <si>
    <t>  โครงการ ซ่อมแซมถนนหลังคันทำนบดิน อ่างเก็บน้ำบ้านดงหมู ความยาว 289 เมตร</t>
  </si>
  <si>
    <t>  โครงการ ซ่อมแซมลาดทำนบดินอ่างเก็บน้ำบุ่งหมากโมง กม.0+000-กม.2+000</t>
  </si>
  <si>
    <t>  โครงการ ซ่อมแซมท่อรับน้ำพัฒนาแหล่งน้ำอันเนื่องมาจากพระราชดำริ ชุมชนห้วยแคน จำนวน 2 แห่ง</t>
  </si>
  <si>
    <t>  โครงการ ซ่อมแซมระบบระบายน้ำฝายอิเริงอันเนื่องมาจากพระราชดำริ จำนวน 1 แห่ง</t>
  </si>
  <si>
    <t>  โครงการ ซ่อมแซมอาคารระบาายน้ำล้น อ่างเก็บน้ำห้วยบง จำนวน 1 แห่ง</t>
  </si>
  <si>
    <t>  โครงการ ซ่อมแซมท่อระบายน้ำ อ่างเก็บน้ำห้วยหินชะแนน จำนวน 1 แห่ง</t>
  </si>
  <si>
    <t>  โครงการ ซ่อมแซมอาคารทิ้งน้ำ อ่างเก็บน้ำห้วยส้มโฮง จำนวน 1 แห่ง</t>
  </si>
  <si>
    <t>  โครงการ ซ่อมแซมลาดทำนบดินอ่างเก็บน้ำห้วยแคน กม.1+000 - กม.3+000 ความยาว 2,000 เมตร</t>
  </si>
  <si>
    <t>  โครงการ ซ่อมแซมคอนกรีตดาดคลองส่ง สาย 1R-LMC กม.0+000 - กม. 0+500 อ่างเก็บน้ำห้วยส้มโฮง</t>
  </si>
  <si>
    <t>  โครงการ ซ่อมแซมลาดทำนบดินอ่างเก็บน้ำห้วยชะแนน กม.0+000-2+000 ความยาว 2,000 เมตร</t>
  </si>
  <si>
    <t>  โครงการ ปรับปรุงคลองส่งน้ำอ่างเก็บน้ำห้วยก้านเหลือง จำนวน 5 สาย</t>
  </si>
  <si>
    <t>  โครงการ ขุดลอกอ่างเก็บน้ำดำเนินการเอง อ่างเก็บน้ำบุ่งหมากโมง ปริมาณดิน 30,000 ลบ.เมตร</t>
  </si>
  <si>
    <t>  โครงการ ขุดลอกอ่างเก็บน้ำดำเนินการเอง อ่างเก็บน้ำห้วยดงน้อย ปริมาณดิน 20,000 ลูกบาศก์เมตร</t>
  </si>
  <si>
    <t>  โครงการ บริหารส่งน้ำโครงการชลประทานนครพนม พื้นที่รับประโยชน์ 36,119 ไร่</t>
  </si>
  <si>
    <t>  โครงการ ซ่อมแซมหินเรียงโครงการพัฒนาหนองคำไฮ อันเนื่องมาจากพระราชดำริ ปริมาณ 136 ลบ.ม.</t>
  </si>
  <si>
    <t>  โครงการ ซ่อมแซมประตูระบายน้ำคลองส่งน้ำ สาย RMC อ่างเก็บน้ำห้วยส้มโฮง จำนวน 1 แห่ง</t>
  </si>
  <si>
    <t>  โครงการ บำรุงรักษาหัวงานและคลองส่งน้ำที่ขาดอัตรากำลัง โครงการชลประทานนครพนม พื้นที่รับประโยชน์ 36,119 ไร่</t>
  </si>
  <si>
    <t>  โครงการ ซ่อมแซมลาดด้านท้ายอาคารระบายน้ำล้น อ่างเก็บน้ำห้วยเชียงยืน จำนวน 1 แห่ง</t>
  </si>
  <si>
    <t>  โครงการ สถานีสูบน้ำด้วยไฟฟ้า พร้อมระบบส่งน้ำ พื้นที่ชลประทาน 1,500 ไร่ บ้านพระซอง ตำบลพระซอง</t>
  </si>
  <si>
    <t>  โครงการ แก้มลิงหนองสามผง พร้อมอาคารประกอบ ปริมาตรเก็บกัก 0.2629 ล้าน ลบ.ม.</t>
  </si>
  <si>
    <t>  โครงการ แก้มลิงหนองบ่อตาอาด พร้อมอาคารประกอบ ปริมาตรเก็บกัก 0.3237 ล้าน ลบ.ม.</t>
  </si>
  <si>
    <t>  โครงการ สถานีสูบน้ำด้วยไฟฟ้า พร้อมระบบส่งน้ำ พื้นที่ชลประทาน 1,800 ไร่ บ้านดอนศาลา</t>
  </si>
  <si>
    <t>โครงการชลประทานนครพนม</t>
  </si>
  <si>
    <t>  โครงการ ซ่อมแซมอาคารรับน้ำฝั่งขวาลำน้ำบัง ปตร.บ้านนาบัวอันเนื่องมาจากพระราชดำริ จำนวน 6 แห่ง</t>
  </si>
  <si>
    <t>  โครงการ งานซ่อมแซมอาคารประกอบระบบส่งน้ำสถานีสูบน้ำบ้านนาคู่ จำนวน 7 แห่ง</t>
  </si>
  <si>
    <t>  โครงการ งานซ่อมแซมอาคารประกอบระบบส่งน้ำสถานีสูบน้ำบ้านนาแก จำนวน 6 แห่ง</t>
  </si>
  <si>
    <t>  โครงการ ซ่อมแซมอาคารรับน้ำฝั่งขวาลำน้ำบัง ปตร.บ้านตับเต่าอันเนื่องมาจากพระราชดำริ จำนวน 2 แห่ง</t>
  </si>
  <si>
    <t>  โครงการ งานซ่อมแซมอาคารประกอบคลองดักน้ำห้วยไร่ จำนวน 7 แห่ง</t>
  </si>
  <si>
    <t>  โครงการ งานขุดลอกตะกอนคลองดักน้ำห้วยไร่ ระยะทาง 0.65 กิโลเมตร</t>
  </si>
  <si>
    <t>  โครงการ งานซ่อมแซมคันคลองดักน้ำห้วยวาน ระยะทาง 0.30 กิโลเมตร</t>
  </si>
  <si>
    <t>  โครงการ งานซ่อมแซมคัดคลองฝั่งซ้ายคลอง RMC สถานีสูบน้ำบ้านนาคู่ ระยะทาง 1.30 กิโลเมตร</t>
  </si>
  <si>
    <t>  โครงการ งานซ่อมแซมคันคลองฝั่งขวาคลอง MC สถานีสูบน้ำบ้านนาแก ระยะทาง 1.00 กิโลเมตร</t>
  </si>
  <si>
    <t>  โครงการ งานซ่อมแซมอาคารประกอบระบบส่งน้ำสถานีสูบน้ำบ้านนาคู๋ จำนวน 9 แห่ง</t>
  </si>
  <si>
    <t>  โครงการ งานซ่อมแซมอาคารประกอบระบบส่งน้ำ สถานีสูบน้ำบ้านนาแก จำนวน 8 แห่ง</t>
  </si>
  <si>
    <t>  โครงการ งานซ่อมแซมคันคลองสายซอยและคลองแยกซอย สถานีสูบน้ำบ้านนาคู่ ระยะทาง 0.75 กิโลเมตร</t>
  </si>
  <si>
    <t>  โครงการ งานซ่อมแซมอาคารปลายคลองและอาคารประกอบคลองดักน้ำห้วยนาน้อย จำนวน 4 แห่ง</t>
  </si>
  <si>
    <t>  โครงการ งานขุดลอกตะกอนชักน้ำรอบแก้มลิงหนองเลิงเต่า ระยะทาง 0.50 กิโลเมตร</t>
  </si>
  <si>
    <t>  โครงการ งานขุดลอกตะกอนคลองดักน้ำห้วยนาน้อย ระยะทาง 0.35 กิโลเมตร</t>
  </si>
  <si>
    <t>  โครงการ ซ่อมแซมระบบสาธารณุปโภค ปตร.บ้านตับเต่า จำนวน 1 แห่ง</t>
  </si>
  <si>
    <t>  โครงการ ซ่อมแซมระบบสาธารณูปโโภค ปตร.บ้านนาบัว จำนวน 1 แห่ง</t>
  </si>
  <si>
    <t>  โครงการ ซ่อมแซมบ้านพักข้าราชระดับ 5-6 ปตร.บ้านตับเต่า ฝ่ายส่งน้ำและบำรุงรักษาที่ 3</t>
  </si>
  <si>
    <t>  โครงการ ซ่อมแซมระบบสูบน้ำสถานีสูบน้ำด้วยไฟฟ้าที่ 1 ฝั่งขวา ปตร.ห้วยแคน</t>
  </si>
  <si>
    <t>  โครงการ ซ่อมคันคลองส่งน้ำสายใหญ่ กม.7+000 สถานีสูบน้ำบ้านนาคู่</t>
  </si>
  <si>
    <t>  โครงการ ซ่อมแซมคลองส่งน้ำฝั่งซ้ายพร้อมอาคารประกอบสถานีสูบน้ำบ้านนาเชือก ระยะทาง 1.000 กิโลเมตร</t>
  </si>
  <si>
    <t>  โครงการ ซ่อมแซมบำรุงรักษาระบบไฟฟ้าและเครื่องกว้านประตูระบายน้ำ ปตร.บ้านหนองบึง</t>
  </si>
  <si>
    <t>  โครงการ ซ่อมแซมคลองส่งน้ำฝั่งขวาพร้อมอาคารประกอบสถานีสูบน้ำบ้านนาเชือก ระยะทาง 0.900 กิโลเมตร</t>
  </si>
  <si>
    <t>  โครงการ ซ่อมแซมทำนบดินปิดกั้นลำน้ำเดิม ปตร.บ้านหนองบึง</t>
  </si>
  <si>
    <t>  โครงการ ซ่อมแซมระบบสูบน้ำสถานีน้ำด้วยไฟฟ้าที่ 2 ฝั่งซ้าย ปตร.ห้วยแคน</t>
  </si>
  <si>
    <t>  โครงการ ซ่อมแซมบำรุงรักษาระบบไฟฟ้าและเครื่องกว้านประตูระบายน้ำ ปตร.บ้านนาขาม</t>
  </si>
  <si>
    <t>  โครงการ ซ่อมแซมระบบไฟฟ้าสถานีสูบกลับ ปตร.ธรศนฤมิต</t>
  </si>
  <si>
    <t>  โครงการ ซ่อมแซมคันคลองดักน้ำห้วยไร่</t>
  </si>
  <si>
    <t>  โครงการ ซ่อมแซมคลองส่งน้ำฝั่งซ้ายพร้อมอาคารประกอบสถานีสูบน้ำบ้านนาสะเดา ระยะทาง 1.300 กิโลเมตร</t>
  </si>
  <si>
    <t>  โครงการ ซ่อมแซมคันคลองดักน้ำห้วยนาน้อย</t>
  </si>
  <si>
    <t>  โครงการ ซ่อมแซมคลองส่งน้ำฝั่งขวาพร้อมอาคารประกอบสถานีสูบน้ำบ้านนาสะเดา ระยะทาง 0.800 กิโลเมตร</t>
  </si>
  <si>
    <t>  โครงการ ซ่อมแซมคันคลองชักน้ำสถานีสูบกลับ ปตร.ธรณิศนฤมิต</t>
  </si>
  <si>
    <t>  โครงการ ซ่อมแซมบำรุงรักษาระบบไฟฟ้าและเครื่องกว้านประตูระบายน้ำ ปตร.บ้านคู่</t>
  </si>
  <si>
    <t>  โครงการ ซ่อมแซมบำรุงรักษาระบบไฟฟ้าและเครื่องกว้านประตูระบายน้ำ ปตร.บ้านตับเต่า</t>
  </si>
  <si>
    <t>  โครงการ ซ่อมแซมคันพนังด้านท้าย ปตร.บ้านตับเต่า ระยะทาง 0.600 กิโลเมตร</t>
  </si>
  <si>
    <t>  โครงการ ซ่อมแซมอาคารระบายน้ำล้น ปตร.บ้านหนองบึง</t>
  </si>
  <si>
    <t>  โครงการ ซ่อมแซมทำนบดินด้านท้าย ปตร.ธรณิศนฤมิต</t>
  </si>
  <si>
    <t>  โครงการ ซ่อมแซมบำรุงรักษาระบบไฟฟ้า และเครื่องกว้านประตูระบายน้ำ ปตร.บ้านนาบัว</t>
  </si>
  <si>
    <t>  โครงการ ซ่อมแซมตู้ไฟฟ้าระบบควบคุมบานระบาย ปตร.ธรณิศนฤมิต</t>
  </si>
  <si>
    <t>  โครงการ ซ่อมแซมอาคารระบายน้ำล้น ปตร.บ้านนาขาม</t>
  </si>
  <si>
    <t>  โครงการ ขุดลอกคลองระบายน้ำด้านท้าย ปตร.บ้านตับเต่า ระยะทาง 0.700 กิโลเมตร</t>
  </si>
  <si>
    <t>  โครงการ ซ่อมแซมบำรุงรักษาระบบไฟฟ้าและเครื่องกว้านประตูระบายน้ำ ปตร.ห้วยแคน</t>
  </si>
  <si>
    <t>  โครงการ ซ่อมแซมคันคลองส่งน้ำสถานีสูบน้ำบ้านนาแก</t>
  </si>
  <si>
    <t>  โครงการ ซ่อมแซมท่อรับน้ำด้านท้ายฝั่งซ้าย ปตร.บ้านตับเต่า จำนวน 2 แห่ง</t>
  </si>
  <si>
    <t>  โครงการ ซ่อมแซมลาดคันดินด้านหน้า ปตร.ธรณิศนฤมิต</t>
  </si>
  <si>
    <t>  โครงการ ซ่อมแซมบำรุงรักษาระบบไฟฟ้าและเครื่องกว้านประตูระบายน้ำ ปตร.ธรนิศนฤมิต</t>
  </si>
  <si>
    <t>  โครงการ ซ่อมแซมพนังกั้นน้ำฝั่งซ้าย No.1 ปตร.บ้านหนองบึง</t>
  </si>
  <si>
    <t>  โครงการ ซ่อมแซมท่อรับน้ำด้านท้ายฝั่งขวา ปตร.บ้านตับเต่า จำนวน 2 แห่ง</t>
  </si>
  <si>
    <t>  โครงการ ซ่อมแแซมพื้นรางเครน ปตร.ห้วยแคน</t>
  </si>
  <si>
    <t>  โครงการ ซ่อมแซมบำรุงรักษาระบบสูบน้ำและโรงสูบน้ำกลับธรนิศนฤมิต ปตร.ธรนิศนฤมิต</t>
  </si>
  <si>
    <t>  โครงการ ซ่อมแซมคลองส่งน้ำ สถานีสูบน้ำบ้านนาคู่</t>
  </si>
  <si>
    <t>  โครงการ ซ่อมแซมบำรุงรักษาระบบสูบน้ำและโรงสูบน้ำ P1</t>
  </si>
  <si>
    <t>  โครงการ ซ่อมแซมท่อส่งน้ำ สถานีสูบน้ำบ้านนาคู่</t>
  </si>
  <si>
    <t>  โครงการ ซ่อมแซมบำรุงรักษาระบบสูบน้ำและโรงงานสูบน้ำนาแก</t>
  </si>
  <si>
    <t>  โครงการ ซ่อมแซมคลองส่งน้ำสาย 1L-MC สถานีสูบน้ำด้วยไฟฟ้า 1 ฝั่งขวา ปตร.ห้วยแคน</t>
  </si>
  <si>
    <t>  โครงการ ซ่อมแซมคลองส่งน้ำสาย 1R-MC สถานีน้ำด้วยไฟฟ้าที่ 1 ฝั่งขวา ปตร.ห้วยแคน</t>
  </si>
  <si>
    <t>  โครงการ ซ่อมแซมบำรุงรักษาเครื่องกว้านบานระบายและอาคารประกอบหนองบัวทอง</t>
  </si>
  <si>
    <t>  โครงการ ซ่อมแซมคลองส่งน้ำสาย LMC สถานีสูบน้ำด้วยไฟฟ้าที่ 2 ฝั่งซ้าย ปตร.ห้วยแคน</t>
  </si>
  <si>
    <t>  โครงการ ซ่อมแซมคันดินแก้มลิงบึงคัน</t>
  </si>
  <si>
    <t>  โครงการ ซ่อมแซมคลองส่งน้ำสาย 1R-LMC สถานีสูบน้ำด้วยไฟฟ้าที่2 ฝั่งซ้าย ปตร.ห้วยแคน</t>
  </si>
  <si>
    <t>  โครงการ ซ่อมแซมอาคารบังคับน้ำพนังเก็บกักน้ำฝั่งซ้าย กม.0+410-กม.2+380 ปตร.ห้วยแคน</t>
  </si>
  <si>
    <t>  โครงการ ซ่อมแซมอาคารบังคับน้ำพนังเก็บกักน้ำฝั่งซ้าย กม.3+390-กม.8+720 ปตร.ห้วยแคน</t>
  </si>
  <si>
    <t>  โครงการ ซ่อมแซมอาคารบังคับน้ำพนังเก็บกักน้ำฝั่งขวา กม.0+300-กม.1+625 ปตร.ห้วยแคน</t>
  </si>
  <si>
    <t>  โครงการ ซ่อมแซมอาคารบังคับน้ำพนังเก็บกักน้ำฝั่งขวา กม.2+380-กม.4+900 ปตร.ห้วยแคน</t>
  </si>
  <si>
    <t>  โครงการ ซ่อมแซมอาคารบังคับน้ำพนังเก็บกักน้ำฝั่งขวา กม.5+390-กม.9+250 ปตร.ห้วยแคน</t>
  </si>
  <si>
    <t>  โครงการ ซ่อมแซมบำรุงรักษาระบบชลประทาน ตามข้อเสนอของเกษตรกรผู้ใช้น้ำชลประทาน จำนวน 10 รายการ</t>
  </si>
  <si>
    <t>  โครงการ บำรุงรักษาหัวงานและคลองส่งน้ำที่ขาดอัตรากำลัง โครงการส่งน้ำและบำรุงรักษาน้ำก่ำ พื้นที่ชลประทาน 782 ไร่</t>
  </si>
  <si>
    <t>  โครงการ บริหารการส่งน้ำ โครงการส่งน้ำและบำรุงรักษาน้ำก่ำ พื้นที่ชลประทาน 83,604 ไร่</t>
  </si>
  <si>
    <t>  โครงการ บำรุงรักษาทางลำเลียงใหญ่ โครงการส่งน้ำและบำรุงรักษาน้ำก่ำ ระยะทาง 11.640 กิโลเมตร</t>
  </si>
  <si>
    <t>  โครงการ ปรับปรุงด้านท้าย ปตร.ห้วยแคน (ระยะที่2)</t>
  </si>
  <si>
    <t>  โครงการ งานปรับปรุงระบบส่งน้ำและระบบระบายน้ำสถานีสูบน้ำบ้านนาคู่</t>
  </si>
  <si>
    <t>  โครงการ พนังกั้นน้ำฝั่งชวาลำน้ำบังพร้อมอาคารประกอบ ปตร.บ้านนาบัว ระยะทาง 2.30 กิโลเมตร</t>
  </si>
  <si>
    <t>  โครงการ ซ่อมแซมบำรุงรักษาระบบสูบน้ำและโรงสูบน้ำบ้านนาคู่</t>
  </si>
  <si>
    <t>  โครงการ ฝายห้วยไผ่ตอนบน พื้นที่รับประโยชน์ 150 ไร่</t>
  </si>
  <si>
    <t>  โครงการ ฝายบ้านนาสะเดา พื้นที่รับประโยชน์ 180 ไร่</t>
  </si>
  <si>
    <t>  โครงการ สถานีสูบน้ำด้วยไฟฟ้าพร้อมระบบส่งน้ำพื้นที่ชลประทาน 1,500 ไร่ บ้านผักอีตู่</t>
  </si>
  <si>
    <t>  โครงการ พนังกั้นน้ำฝั่งซ้ายลำน้ำบังพร้อมอาคารประกอบ ปตร.บ้านนาบัว ระยะทาง 2.20 กิโลเมตร</t>
  </si>
  <si>
    <t>  โครงการ พนังกั้นน้ำพร้อมอาคารประกอบ ปตร.บ้านตับเต่า ระยะทาง 1.70 กิโลเมตร</t>
  </si>
  <si>
    <t>  โครงการ อาคารรับน้ำ ปตร.บ้านตับเต่า อันเนื่องมาจากพระราชดำริ อาคารยังคับน้ำ 2 แห่ง ขนาด 2.00X2.00 เมตร</t>
  </si>
  <si>
    <t>  โครงการ ผลผลิตพัฒนาศักยภาพด้านปศุสัตว์</t>
  </si>
  <si>
    <t>  โครงการ พัฒนาศักยภาพกระบวนการผลิตสินค้าเกษตร</t>
  </si>
  <si>
    <t>ด่านกักกันสัตว์นครพนม</t>
  </si>
  <si>
    <t>  โครงการ กิจกรรมบุคลากรภาครัฐด้านการประมง</t>
  </si>
  <si>
    <t>  โครงการ กิจกรรมพัฒนาคุณภาพสินค้าประมงสู่มาตรฐาน</t>
  </si>
  <si>
    <t>  โครงการ กิจกรรมเพิ่มผลผลิตสัตว์น้ำ</t>
  </si>
  <si>
    <t>ด่านตรวจประมงนครพนม</t>
  </si>
  <si>
    <t>  โครงการ ยกระดับคุณภาพมาตรฐานสินค้าเกษตร</t>
  </si>
  <si>
    <t>ด่านตรวจพืชนครพนม</t>
  </si>
  <si>
    <t>  โครงการ การพัฒนาการผลิตปศุสัตว์</t>
  </si>
  <si>
    <t>ศูนย์วิจัยและบำรุงพันธุ์สัตว์นครพนม</t>
  </si>
  <si>
    <t>  โครงการการตรวจปัจจัยการผลิต/ออกใบรับรอง และควบคุมกำกับดูแลตาม พ.ร.บ.</t>
  </si>
  <si>
    <t>  โครงการพัฒนาและขยายผลนวัตกรรมการผลิตปาล์มน้ำมันด้วยการจัดการที่เหมาะสม</t>
  </si>
  <si>
    <t>  โครงการวิจัยและพัฒนาพันธุ์ทุเรียน</t>
  </si>
  <si>
    <t>  โครงการเกษตรคลินิกเคลื่อนที่</t>
  </si>
  <si>
    <t>  โครงการ อพ.สธ.</t>
  </si>
  <si>
    <t>  โครงการการตรวจรับรองแหล่งผลิตพืชอินทรีย์</t>
  </si>
  <si>
    <t>  โครงการจดทะเบียนตรวจสอบรับรองแหล่งผลิตพืข</t>
  </si>
  <si>
    <t>  โครงการฟาร์มตัวอย่าง 3 ฟาร์ม</t>
  </si>
  <si>
    <t>  โครงการหมู่บ้านป้องกันตนเองไทย-ลาว จ.นครพนม</t>
  </si>
  <si>
    <t>  โครงการศูนย์เรียนรู้การผลิตพืชตามแนวพระราชดำริทฤษฎีใหม่</t>
  </si>
  <si>
    <t>ศูนย์วิจัยและพัฒนาการเกษตรนครพนม</t>
  </si>
  <si>
    <t>  โครงการเพิ่มผลผลิตสัตว์น้ำ</t>
  </si>
  <si>
    <t>  โครงการพัฒนาเกษตรอินทรีย์</t>
  </si>
  <si>
    <t>  โครงการส่งเสริมเกษตรทฤษฎีใหม่ด้านการประมง</t>
  </si>
  <si>
    <t>  โครงการพัฒนาเกษตรอินทรีย์ (ตรวจประเมินเพื่อให้และคงไว้ซึ่งการรับรอง)</t>
  </si>
  <si>
    <t>  โครงการพัฒนาคุณภาพสินค้าเกษตรสู่มาตรฐาน</t>
  </si>
  <si>
    <t>  โครงการสนับสนุนธนาคารผลผลิตสัตว์น้ำแบบมีส่วนร่วม</t>
  </si>
  <si>
    <t>  โครงการส่งเสริมเกษตรเชิงรุกด้านการประมง (Zoning by Agri-Map)</t>
  </si>
  <si>
    <t>  โครงการพัฒนาและส่งเสริมอาชีพการประมงตามแนวทางเศรษฐกิจพอเพียง</t>
  </si>
  <si>
    <t>  โครงการส่งเสริมอาชีพประมง</t>
  </si>
  <si>
    <t>  โครงการเงินทุนหมุนเวียนในการผลิตพันธ์ุปลา พันธ์ุกุ้ง และพันธ์ุสัตว์น้ำอื่นๆ</t>
  </si>
  <si>
    <t>  โครงการบริหารจัดการทรัพยากรประมง</t>
  </si>
  <si>
    <t>  โครงการระบบส่งเสริมเกษตรแบบแปลงใหญ่</t>
  </si>
  <si>
    <t>  โครงการสนับสนุนโครงการพัฒนาอันเนื่องมาจากพระราชดำริ</t>
  </si>
  <si>
    <t>  โครงการกิจกรรมพัฒนาการเพาะเลี้ยงสัตว์น้ำและพรรณไม้น้ำ</t>
  </si>
  <si>
    <t>ศูนย์วิจัยและพัฒนาการเพาะเลี้ยงสัตว์น้ำจืดนครพนม</t>
  </si>
  <si>
    <t>  โครงการพัฒนาอาหารสัตว์</t>
  </si>
  <si>
    <t>  โครงการเพิ่มประสิทธิภาพการผลิตให้กับเกษตรกรในพื้นที่ที่มีความเหมาะสม</t>
  </si>
  <si>
    <t>  โครงการความกหลายทางชีวภาพด้านปศุสัตว์</t>
  </si>
  <si>
    <t>ศูนย์วิจัยและพัฒนาอาหารสัตว์นครพนม</t>
  </si>
  <si>
    <t>  โครงการรณรงค์และส่งเสริมการปลูกหญ้าแฝก (ปลูก+แจกจ่าย)</t>
  </si>
  <si>
    <t>  โครงการจัดทำระบบอนุรักษ์ดินและน้ำพร้อมปลูกไม้ยืนต้นโตเร็ว</t>
  </si>
  <si>
    <t>  โครงการส่งเสริมการผลิตและการใช้สารอินทรีย์ลดการใช้สารเคมีทางการเกษตร</t>
  </si>
  <si>
    <t>  โครงการส่งเสริมการเพิ่มผลผลิตข้าวในพื้นที่ดินเค็มน้อยและปานกลาง</t>
  </si>
  <si>
    <t>  โครงการปรับปรุงแผนการใช้ที่ดินระดับตำบล</t>
  </si>
  <si>
    <t>  โครงการจัดทำระบบอนุรักษ์ดินและน้ำ ปรับเปลี่ยนกิจกรรมการผลิตในพื้นที่ไม่เหมาะสมตาม Agri-Map</t>
  </si>
  <si>
    <t>  โครงการส่งเสริมการพัฒนาพื้นที่ดินเค็มแบบบูรณาการในพื้นที่ลุ่มน้ำย่อย</t>
  </si>
  <si>
    <t>  โครงการจัดระบบอนุรักษ์ดินและน้ำพื้นที่ลุ่ม-ดอน-สูง</t>
  </si>
  <si>
    <t>  โครงการปรับปรุงพื้นที่ดินกรด</t>
  </si>
  <si>
    <t>  โครงการสนับสนุนการใช้พืชปุ๋ยสดปรับปรุวบำรุงดิน</t>
  </si>
  <si>
    <t>  โครงการค่าก่อสร้างแหล่งน้ำในไร่นา ขนาด 1,260 ลบ.ม.</t>
  </si>
  <si>
    <t>  โครงการรณรงค์งดเผาฟางและตอซังพืช</t>
  </si>
  <si>
    <t>  โครงการพัฒนาอันเนื่องมาจากพระราชดำริ</t>
  </si>
  <si>
    <t>สถานีพัฒนาที่ดินนครพนม</t>
  </si>
  <si>
    <t>  โครงการกิจกรรมสร้างและพัฒนาเกษตรกรรุ่นใหม่</t>
  </si>
  <si>
    <t>  โครงการกิจกรรมส่งเสริมการเกษตรแบบแปลงใหญ่ในเขตปฎิรูปที่ดิน</t>
  </si>
  <si>
    <t>  โครงการกิจกรรมพัฒนาตามแนวทางพระราชดำริ (อพสธ.)</t>
  </si>
  <si>
    <t>  โครงการกิจกรรมพัฒนาตามแนวทางพระราชดำริ (เพิ่มศักยภาพระบบงานเกษตรฯ)</t>
  </si>
  <si>
    <t>  โครงการกิจกรรมพัฒนาตามแนวทางพระราชดำริ (หญ้าแฝก)</t>
  </si>
  <si>
    <t>  โครงการกิจกรรมพัฒนาและส่งเสริมศิลปหัตถกรรม</t>
  </si>
  <si>
    <t>สำนักงานการปฏิรูปที่ดินจังหวัดนครพนม</t>
  </si>
  <si>
    <t>  โครงการพัฒนาคุณภาพมาตรฐานสินค้าและบริการ</t>
  </si>
  <si>
    <t>  โครงการส่งเสริมปรับเปลี่ยนการผลิตสินค้าเกษตรไปสู่สินค้าชนิดใหม่ตามศํกยภาพพื้นที่ภาคตะวันออกเฉียงเหนือ</t>
  </si>
  <si>
    <t>  โครงการศูนย์เรียนรู้การเพิ่มประสิทธิภาพการผลิตสินค้าเกษตร</t>
  </si>
  <si>
    <t>  โครงการยกระดับศักยภาพเกษตรกรรุ่นใหม่ และผู้ประกอบการ/วิสาหกิจชุมชนในการผลิตสินค้าชุมชน</t>
  </si>
  <si>
    <t>  โครงการพัฒนาเกษตรกรปราดเปรื่อง (Smart farmer)</t>
  </si>
  <si>
    <t>  โครงการสร้างความเข้มแข็งกลุ่มการผลิตด้านการเกษตร</t>
  </si>
  <si>
    <t>  โครงการโึครงการส่งเสริมการพัฒนาระบบตลาดภายในสำหรับสินค้าเกษตร</t>
  </si>
  <si>
    <t>  โครงการส่งเสริมและพัฒนาแหล่งท่องเที่ยววิถีีเกษตร</t>
  </si>
  <si>
    <t>  โครงการอาสาสมัครเกษตร</t>
  </si>
  <si>
    <t>  โครงการพัฒนาเครือข่ายงานส่งเสริมการเกษตรระบบส่งเสริมการเกษตร</t>
  </si>
  <si>
    <t>  โครงการเกษตรอินทรีย์</t>
  </si>
  <si>
    <t>  โครงการยกระดับคุณภาพมาตรฐานสินค้าเกษตร</t>
  </si>
  <si>
    <t>  โครงการบริหารจัดการการผลิตสินค้าเกษตรตามแผนที่เกษตรเพื่อการบริหารจัดการเชิงรุก (Agri-Map)</t>
  </si>
  <si>
    <t>  โครงการส่งเสริมการใช้เครื่องจักรกลทางการเกษตร</t>
  </si>
  <si>
    <t>  โครงการขึ้นทะเบียนและปรับปรุงทะเบียนเกษตรกร</t>
  </si>
  <si>
    <t>  โครงการส่งเสริมการเพิ่มประสิทธิภาพการใช้น้ำในระดับไร่นา</t>
  </si>
  <si>
    <t>  โครงการเพิ่มประสิทธิภาพการผลิตสินค้าเกษตรจังหวัดนครพนม</t>
  </si>
  <si>
    <t>  โครงการระบบส่งเสริมแบบแปลงใหญ่</t>
  </si>
  <si>
    <t>  โครงการส่งเสริมการหยุดการเผาในพื้นที่การเกษตร</t>
  </si>
  <si>
    <t>  โครงการศูนย์ศึกษาการพัฒนาอันเนื่องมาจากพระราชดำริ</t>
  </si>
  <si>
    <t>  โครงการเกษตรเพื่ออาหารกลางวัน</t>
  </si>
  <si>
    <t>  โครงการพัฒนาพื้นที่ลุ่มน้ำก่ำจังหวัดนครพนม</t>
  </si>
  <si>
    <t>  โครงการฟาร์มตัวอย่างตามพระราชดำริ</t>
  </si>
  <si>
    <t>  โครงการพัฒนาเพื่อเสริมความมั่นคงเฉพาะพื้นที่ภูผายล (พื้นที่จังหวัดสกลนคร นครพนม และจังหวัดมุกดาหาร)</t>
  </si>
  <si>
    <t>  โครงการส่งเสริมเศรษฐกิจพอเพียงในชุมชน</t>
  </si>
  <si>
    <t>  โครงการบริหารจัดการและค่าใช้จ่ายในการรับเสด็จ</t>
  </si>
  <si>
    <t>  โครงการคลิกนิกเษตรเคลื่อนที่</t>
  </si>
  <si>
    <t>สำนักงานเกษตรจังหวัดนครพนม</t>
  </si>
  <si>
    <t>  โครงการกิจกรรมการบูรณาการงานในส่วนภูมิภาค</t>
  </si>
  <si>
    <t>  โครงการ 1 ตำบล 1 กลุ่มเกษตรทฤษฎีใหม่</t>
  </si>
  <si>
    <t>  โครงการพัฒนาศูนย์เครือข่ายปราชญ์ชาวบ้าน</t>
  </si>
  <si>
    <t>  โครงการร้านอาหารวัตถุดิบปลอดภัยเสือกใช้สินค้า Q (Q restaurant)</t>
  </si>
  <si>
    <t>  โครงการส่งเสริมการบริโภคและใช้วัตถุดิบสินค้า Q</t>
  </si>
  <si>
    <t>  โครงการโึครงการอันเนื่องมาจากพระราชดำริ</t>
  </si>
  <si>
    <t>สำนักงานเกษตรและสหกรณ์จังหวัดนครพนม</t>
  </si>
  <si>
    <t>  โครงการระบบส่งน้ำและอาคารประกอบ โครงการประตูระบายน้ำน้ำก่ำ ตอนล่าง สถานีสูบน้ำบ้านเหล่ากกตาล จังหวัดนครพนม</t>
  </si>
  <si>
    <t>  โครงการค่าปรับปรุงสิ่งก่อสร้าง โครงการระบบส่งน้ำประตูระบายน้ำน้ำก่ำตอนล่าง สถานีสูบน้ำบ้านเหล่ากกตาล จังหวัดนครพนม</t>
  </si>
  <si>
    <t>สำนักงานโครงการก่อสร้าง3  (โครงการน้ำก่ำ) สำนักโครงการขนาดใหญ่</t>
  </si>
  <si>
    <t>  โครงการพัฒนาผู้ประกอบการวิสาหกิจชุมชน</t>
  </si>
  <si>
    <t>  โครงการยกระดับศักยภาพเกษตรกรรุ่นใหม่และผู้ประกอบการ/วิสาหกิจในการผลิตสินค้าชุมชน</t>
  </si>
  <si>
    <t>  โครงการพัฒนามาตรฐานการบัญชีแก่สหกรณ์และกลุ่มเกษตรกร</t>
  </si>
  <si>
    <t>  โครงการตรวจสอบความถูกต้องในการทำธุรกรรมทางการเงินระหว่างสมาชิกและสหกรณ์</t>
  </si>
  <si>
    <t>  โครงการฝึกอบรมเศรษฐกิจการเงินขั้นพ้นฐานแก่สมาชิกสหกรณ์</t>
  </si>
  <si>
    <t>  โครงการส่งเสริมการเกษตรทฤษฎีใหม่</t>
  </si>
  <si>
    <t>  โครงการพัฒนาเกษตรกรรมยั่งยืน (เกษตรอินทรีย์)</t>
  </si>
  <si>
    <t>  โครงการบริหารจัดการผลิตสินค้าเกษตรตามแผนที่เกษตรเพื่อการบริหารจัดการเชิงรุก (Agri-Map)</t>
  </si>
  <si>
    <t>  โครงการระบบส่งเสริมการเกษตรแปลงใหญ่</t>
  </si>
  <si>
    <t>  โครงการพัฒนาเด็กและเยาวชนฯ (ตชด.)</t>
  </si>
  <si>
    <t>  โครงการพัฒนากลุ่มอาชีพ</t>
  </si>
  <si>
    <t>  โครงการศูนย์ศิลปาชีพ</t>
  </si>
  <si>
    <t>  โครงการคลินิกเกษตรเคลื่อนที่</t>
  </si>
  <si>
    <t>  โครงการเสริมสร้างการจัดทำบัญชีครัวเรือนเพื่อการจัดการเศรษฐกิจระดับครัวเรือน</t>
  </si>
  <si>
    <t>สำนักงานตรวจบัญชีสหกรณ์นครพนม</t>
  </si>
  <si>
    <t>  โครงการบริหารจัดการการผลิตสินค้าเกษตรตามแผนที่เกษตรเพื่อการบริหารจัดการเชิงรุก</t>
  </si>
  <si>
    <t>  โครงการส่งเสริมเกษตรอินทรีย์</t>
  </si>
  <si>
    <t>  โครงการส่งเสริมเกษตรทฤษฎีใหม่ด้านประมง</t>
  </si>
  <si>
    <t>  โครงการปรับปรุงข้อมูลทะเบียนเกษตรกร</t>
  </si>
  <si>
    <t>  โครงการธนาคารสินค้าเกษตร</t>
  </si>
  <si>
    <t>สำนักงานประมงจังหวัดนครพนม</t>
  </si>
  <si>
    <t>  โครงการศูนย์เรียนรู้การเพิ่มประสิทธิภาพการผลิตสินค้าเกษตร (ศพก.)</t>
  </si>
  <si>
    <t>  โครงการพัฒนาเกษตรกรสู่ (Smart Farmer)</t>
  </si>
  <si>
    <t>  โครงการกิจกรรมพัฒนาสุขภาพสัตว์</t>
  </si>
  <si>
    <t>  โครงการการปรับปรุงข้อมูลทะเบียนเกษตรกรผู้เลี้ยงสัตว์รายครัวเรือน</t>
  </si>
  <si>
    <t>  โครงการระบบส่งเสริมการเกษตรแบบแปลงใหญ่ (ด้านปศุสัตว์)</t>
  </si>
  <si>
    <t>  โครงการส่งเสริมเกษตรทฤษฎีใหม่</t>
  </si>
  <si>
    <t>สำนักงานปศุสัตว์จังหวัดนครพนม</t>
  </si>
  <si>
    <t>  โครงการกิจกรรมนำลูกหลานเกษตรกรกลับบ้านสานต่ออาชีพเกษตร</t>
  </si>
  <si>
    <t>  โครงการกิจกรรมส่งเสริมและพัฒนาสหกรณ์/กลุ่มเกษตรกรให้มีความเข้มแข็งตามศักยภาพ</t>
  </si>
  <si>
    <t>  โครงการกิจกรรมช่วยเหลือด้านหนี้สินสมาชิกสหกรณ์และกลุ่มเกษตรกร</t>
  </si>
  <si>
    <t>  โครงการกิจกรรมส่งเสริมความรู้ด้านการสหกรณ์แก่กลุ่มชาวบ้าน</t>
  </si>
  <si>
    <t>  โครงการกิจกรรมส่งเสริมกิจกรรมสหกรณ์นักเรียนในโรงเรียนตามพระราชดำริสมเด็จพระกนิษฐาธิราชเจ้า กรมสมเด็จพระเทพรัตนราชสุดาฯ สยามบรมราชกุมารี</t>
  </si>
  <si>
    <t>  โครงการกิจกรรมส่งเสริมกิจกรรมสหกรณ์นักเรียนในโรงเรียนเพียงหลวง ในทูลกระหม่อมหญิงอุบลรัตนราชกัญญาฯ สิริวัฒนาพรรณวดี</t>
  </si>
  <si>
    <t>  โครงการกิจกรรมคลิกนิกเกษตรเคลื่อนที่</t>
  </si>
  <si>
    <t>  โครงการกิจกรรมขับเคลื่อนปรัชญาของเศรษฐกิจพอเพียง และส่งเสริมการเกษตรตามแนวทางทฤษฎีใหม่ในสหกรณ์และกลุ่มเกษตรกร</t>
  </si>
  <si>
    <t>สำนักงานสหกรณ์จังหวัดนครพนม</t>
  </si>
  <si>
    <t>หน่วยดำเนินงาน</t>
  </si>
  <si>
    <t>ลำดับ</t>
  </si>
  <si>
    <t>ประเด็นยุทธศาสตร์ที่ ๑ สร้างความเข้มแข็งให้กับเกษตรกรและสถาบันเกษตรกร</t>
  </si>
  <si>
    <t>ข้อมูลโครงการของหน่วยงานสังกัดกระทรวงเกษตรและสหกรณ์ประจำปี ๒๕๖๔  (งบปกติ)</t>
  </si>
  <si>
    <t>ประเด็นยุทธศาสตร์ที่ 2  เพิ่มประสิทธิภาพการผลิตและยกระดับมาตรฐานสินค้า</t>
  </si>
  <si>
    <t>ประเด็นยุทธศาสตร์ที่ ๓  เพิ่มความสามารถในการแข่งขันภาคการเกษตรด้วยเทคโนโลยีและนวัตกรรม</t>
  </si>
  <si>
    <t>ประเด็นยุทธศาสตร์ที่ ๔  บริหารจัดการทรัพยากรการเกษตรและสิ่งแวดล้อมอย่างสมดุล และยั่งยืน</t>
  </si>
  <si>
    <t>รวมงบประมาณ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</si>
</sst>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92" formatCode="_(* #,##0_);_(* \(#,##0\);_(* &quot;-&quot;??_);_(@_)"/>
  </numFmts>
  <fonts count="9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u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5" fillId="0" borderId="3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43" fontId="6" fillId="0" borderId="0" xfId="1" applyFont="1" applyAlignment="1">
      <alignment horizontal="left" vertical="top" wrapText="1"/>
    </xf>
    <xf numFmtId="43" fontId="5" fillId="0" borderId="1" xfId="1" applyFont="1" applyBorder="1" applyAlignment="1">
      <alignment horizontal="center" vertical="top" wrapText="1"/>
    </xf>
    <xf numFmtId="43" fontId="6" fillId="0" borderId="1" xfId="1" applyFont="1" applyBorder="1" applyAlignment="1">
      <alignment horizontal="left" vertical="top" wrapText="1"/>
    </xf>
    <xf numFmtId="192" fontId="6" fillId="0" borderId="0" xfId="1" applyNumberFormat="1" applyFont="1" applyAlignment="1">
      <alignment horizontal="left" vertical="top" wrapText="1"/>
    </xf>
    <xf numFmtId="192" fontId="5" fillId="0" borderId="1" xfId="1" applyNumberFormat="1" applyFont="1" applyBorder="1" applyAlignment="1">
      <alignment horizontal="center" vertical="top" wrapText="1"/>
    </xf>
    <xf numFmtId="192" fontId="6" fillId="0" borderId="1" xfId="1" applyNumberFormat="1" applyFont="1" applyBorder="1" applyAlignment="1">
      <alignment horizontal="left" vertical="top" wrapText="1"/>
    </xf>
    <xf numFmtId="192" fontId="6" fillId="0" borderId="0" xfId="1" applyNumberFormat="1" applyFont="1" applyAlignment="1">
      <alignment horizontal="right" vertical="top" wrapText="1"/>
    </xf>
    <xf numFmtId="192" fontId="6" fillId="0" borderId="1" xfId="1" applyNumberFormat="1" applyFont="1" applyBorder="1" applyAlignment="1">
      <alignment horizontal="right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192" fontId="6" fillId="0" borderId="1" xfId="1" applyNumberFormat="1" applyFont="1" applyFill="1" applyBorder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192" fontId="8" fillId="0" borderId="1" xfId="1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192" fontId="8" fillId="0" borderId="1" xfId="1" applyNumberFormat="1" applyFont="1" applyBorder="1" applyAlignment="1">
      <alignment horizontal="right" vertical="top" wrapText="1"/>
    </xf>
    <xf numFmtId="43" fontId="8" fillId="0" borderId="1" xfId="1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2"/>
  <sheetViews>
    <sheetView zoomScaleNormal="100" workbookViewId="0">
      <selection activeCell="A8" sqref="A8"/>
    </sheetView>
  </sheetViews>
  <sheetFormatPr baseColWidth="10" defaultColWidth="9.1640625" defaultRowHeight="24" x14ac:dyDescent="0.4"/>
  <cols>
    <col min="1" max="1" width="88.6640625" style="1" bestFit="1" customWidth="1"/>
    <col min="2" max="2" width="15.5" style="1" bestFit="1" customWidth="1"/>
    <col min="3" max="16384" width="9.1640625" style="1"/>
  </cols>
  <sheetData>
    <row r="1" spans="1:2" x14ac:dyDescent="0.4">
      <c r="A1" s="3" t="s">
        <v>5</v>
      </c>
      <c r="B1" s="3" t="s">
        <v>1</v>
      </c>
    </row>
    <row r="2" spans="1:2" x14ac:dyDescent="0.4">
      <c r="B2" s="2">
        <v>382190</v>
      </c>
    </row>
    <row r="3" spans="1:2" x14ac:dyDescent="0.4">
      <c r="A3" s="1" t="s">
        <v>6</v>
      </c>
      <c r="B3" s="2">
        <v>227390</v>
      </c>
    </row>
    <row r="4" spans="1:2" x14ac:dyDescent="0.4">
      <c r="A4" s="1" t="s">
        <v>7</v>
      </c>
      <c r="B4" s="2">
        <v>119700</v>
      </c>
    </row>
    <row r="5" spans="1:2" x14ac:dyDescent="0.4">
      <c r="A5" s="1" t="s">
        <v>8</v>
      </c>
      <c r="B5" s="2">
        <v>35100</v>
      </c>
    </row>
    <row r="6" spans="1:2" x14ac:dyDescent="0.4">
      <c r="B6" s="2">
        <v>37389375</v>
      </c>
    </row>
    <row r="7" spans="1:2" x14ac:dyDescent="0.4">
      <c r="A7" s="1" t="s">
        <v>9</v>
      </c>
      <c r="B7" s="2">
        <v>36970</v>
      </c>
    </row>
    <row r="8" spans="1:2" x14ac:dyDescent="0.4">
      <c r="A8" s="1" t="s">
        <v>10</v>
      </c>
      <c r="B8" s="2">
        <v>630000</v>
      </c>
    </row>
    <row r="9" spans="1:2" x14ac:dyDescent="0.4">
      <c r="A9" s="1" t="s">
        <v>11</v>
      </c>
      <c r="B9" s="2">
        <v>334000</v>
      </c>
    </row>
    <row r="10" spans="1:2" x14ac:dyDescent="0.4">
      <c r="A10" s="1" t="s">
        <v>12</v>
      </c>
      <c r="B10" s="2">
        <v>926500</v>
      </c>
    </row>
    <row r="11" spans="1:2" x14ac:dyDescent="0.4">
      <c r="A11" s="1" t="s">
        <v>13</v>
      </c>
      <c r="B11" s="2">
        <v>15625538</v>
      </c>
    </row>
    <row r="12" spans="1:2" x14ac:dyDescent="0.4">
      <c r="A12" s="1" t="s">
        <v>14</v>
      </c>
      <c r="B12" s="2">
        <v>400000</v>
      </c>
    </row>
    <row r="13" spans="1:2" x14ac:dyDescent="0.4">
      <c r="A13" s="1" t="s">
        <v>15</v>
      </c>
      <c r="B13" s="2">
        <v>161700</v>
      </c>
    </row>
    <row r="14" spans="1:2" x14ac:dyDescent="0.4">
      <c r="A14" s="1" t="s">
        <v>16</v>
      </c>
      <c r="B14" s="2">
        <v>50000</v>
      </c>
    </row>
    <row r="15" spans="1:2" x14ac:dyDescent="0.4">
      <c r="A15" s="1" t="s">
        <v>17</v>
      </c>
      <c r="B15" s="2">
        <v>200000</v>
      </c>
    </row>
    <row r="16" spans="1:2" x14ac:dyDescent="0.4">
      <c r="A16" s="1" t="s">
        <v>18</v>
      </c>
      <c r="B16" s="2">
        <v>429800</v>
      </c>
    </row>
    <row r="17" spans="1:2" x14ac:dyDescent="0.4">
      <c r="A17" s="1" t="s">
        <v>19</v>
      </c>
      <c r="B17" s="2">
        <v>73000</v>
      </c>
    </row>
    <row r="18" spans="1:2" x14ac:dyDescent="0.4">
      <c r="A18" s="1" t="s">
        <v>20</v>
      </c>
      <c r="B18" s="2">
        <v>766000</v>
      </c>
    </row>
    <row r="19" spans="1:2" x14ac:dyDescent="0.4">
      <c r="A19" s="1" t="s">
        <v>21</v>
      </c>
      <c r="B19" s="2">
        <v>4720</v>
      </c>
    </row>
    <row r="20" spans="1:2" x14ac:dyDescent="0.4">
      <c r="A20" s="1" t="s">
        <v>22</v>
      </c>
      <c r="B20" s="2">
        <v>84600</v>
      </c>
    </row>
    <row r="21" spans="1:2" x14ac:dyDescent="0.4">
      <c r="A21" s="1" t="s">
        <v>23</v>
      </c>
      <c r="B21" s="2">
        <v>11000</v>
      </c>
    </row>
    <row r="22" spans="1:2" x14ac:dyDescent="0.4">
      <c r="A22" s="1" t="s">
        <v>24</v>
      </c>
      <c r="B22" s="2">
        <v>34500</v>
      </c>
    </row>
    <row r="23" spans="1:2" x14ac:dyDescent="0.4">
      <c r="A23" s="1" t="s">
        <v>25</v>
      </c>
      <c r="B23" s="2">
        <v>153000</v>
      </c>
    </row>
    <row r="24" spans="1:2" x14ac:dyDescent="0.4">
      <c r="A24" s="1" t="s">
        <v>26</v>
      </c>
      <c r="B24" s="2">
        <v>82000</v>
      </c>
    </row>
    <row r="25" spans="1:2" x14ac:dyDescent="0.4">
      <c r="A25" s="1" t="s">
        <v>27</v>
      </c>
      <c r="B25" s="2">
        <v>37140</v>
      </c>
    </row>
    <row r="26" spans="1:2" x14ac:dyDescent="0.4">
      <c r="A26" s="1" t="s">
        <v>28</v>
      </c>
      <c r="B26" s="2">
        <v>100000</v>
      </c>
    </row>
    <row r="27" spans="1:2" x14ac:dyDescent="0.4">
      <c r="A27" s="1" t="s">
        <v>29</v>
      </c>
      <c r="B27" s="2">
        <v>130700</v>
      </c>
    </row>
    <row r="28" spans="1:2" x14ac:dyDescent="0.4">
      <c r="A28" s="1" t="s">
        <v>30</v>
      </c>
      <c r="B28" s="2">
        <v>510730</v>
      </c>
    </row>
    <row r="29" spans="1:2" x14ac:dyDescent="0.4">
      <c r="A29" s="1" t="s">
        <v>31</v>
      </c>
      <c r="B29" s="2">
        <v>518060</v>
      </c>
    </row>
    <row r="30" spans="1:2" x14ac:dyDescent="0.4">
      <c r="A30" s="1" t="s">
        <v>32</v>
      </c>
      <c r="B30" s="2">
        <v>1058700</v>
      </c>
    </row>
    <row r="31" spans="1:2" x14ac:dyDescent="0.4">
      <c r="A31" s="1" t="s">
        <v>33</v>
      </c>
      <c r="B31" s="2">
        <v>425600</v>
      </c>
    </row>
    <row r="32" spans="1:2" x14ac:dyDescent="0.4">
      <c r="A32" s="1" t="s">
        <v>33</v>
      </c>
      <c r="B32" s="2">
        <v>523550</v>
      </c>
    </row>
    <row r="33" spans="1:2" x14ac:dyDescent="0.4">
      <c r="A33" s="1" t="s">
        <v>33</v>
      </c>
      <c r="B33" s="2">
        <v>7000</v>
      </c>
    </row>
    <row r="34" spans="1:2" x14ac:dyDescent="0.4">
      <c r="A34" s="1" t="s">
        <v>34</v>
      </c>
      <c r="B34" s="2">
        <v>31200</v>
      </c>
    </row>
    <row r="35" spans="1:2" x14ac:dyDescent="0.4">
      <c r="A35" s="1" t="s">
        <v>35</v>
      </c>
      <c r="B35" s="2">
        <v>183680</v>
      </c>
    </row>
    <row r="36" spans="1:2" x14ac:dyDescent="0.4">
      <c r="A36" s="1" t="s">
        <v>36</v>
      </c>
      <c r="B36" s="2">
        <v>106700</v>
      </c>
    </row>
    <row r="37" spans="1:2" x14ac:dyDescent="0.4">
      <c r="A37" s="1" t="s">
        <v>36</v>
      </c>
      <c r="B37" s="2">
        <v>296800</v>
      </c>
    </row>
    <row r="38" spans="1:2" x14ac:dyDescent="0.4">
      <c r="A38" s="1" t="s">
        <v>37</v>
      </c>
      <c r="B38" s="2">
        <v>1453800</v>
      </c>
    </row>
    <row r="39" spans="1:2" x14ac:dyDescent="0.4">
      <c r="A39" s="1" t="s">
        <v>38</v>
      </c>
      <c r="B39" s="2">
        <v>21160</v>
      </c>
    </row>
    <row r="40" spans="1:2" x14ac:dyDescent="0.4">
      <c r="A40" s="1" t="s">
        <v>39</v>
      </c>
      <c r="B40" s="2">
        <v>252000</v>
      </c>
    </row>
    <row r="41" spans="1:2" x14ac:dyDescent="0.4">
      <c r="A41" s="1" t="s">
        <v>40</v>
      </c>
      <c r="B41" s="2">
        <v>310390</v>
      </c>
    </row>
    <row r="42" spans="1:2" x14ac:dyDescent="0.4">
      <c r="A42" s="1" t="s">
        <v>41</v>
      </c>
      <c r="B42" s="2">
        <v>56150</v>
      </c>
    </row>
    <row r="43" spans="1:2" x14ac:dyDescent="0.4">
      <c r="A43" s="1" t="s">
        <v>42</v>
      </c>
      <c r="B43" s="2">
        <v>24000</v>
      </c>
    </row>
    <row r="44" spans="1:2" x14ac:dyDescent="0.4">
      <c r="A44" s="1" t="s">
        <v>43</v>
      </c>
      <c r="B44" s="2">
        <v>255490</v>
      </c>
    </row>
    <row r="45" spans="1:2" x14ac:dyDescent="0.4">
      <c r="A45" s="1" t="s">
        <v>44</v>
      </c>
      <c r="B45" s="2">
        <v>70500</v>
      </c>
    </row>
    <row r="46" spans="1:2" x14ac:dyDescent="0.4">
      <c r="A46" s="1" t="s">
        <v>45</v>
      </c>
      <c r="B46" s="2">
        <v>690000</v>
      </c>
    </row>
    <row r="47" spans="1:2" x14ac:dyDescent="0.4">
      <c r="A47" s="1" t="s">
        <v>46</v>
      </c>
      <c r="B47" s="2">
        <v>100000</v>
      </c>
    </row>
    <row r="48" spans="1:2" x14ac:dyDescent="0.4">
      <c r="A48" s="1" t="s">
        <v>47</v>
      </c>
      <c r="B48" s="2">
        <v>130800</v>
      </c>
    </row>
    <row r="49" spans="1:2" x14ac:dyDescent="0.4">
      <c r="A49" s="1" t="s">
        <v>48</v>
      </c>
      <c r="B49" s="2">
        <v>27000</v>
      </c>
    </row>
    <row r="50" spans="1:2" x14ac:dyDescent="0.4">
      <c r="A50" s="1" t="s">
        <v>49</v>
      </c>
      <c r="B50" s="2">
        <v>216950</v>
      </c>
    </row>
    <row r="51" spans="1:2" x14ac:dyDescent="0.4">
      <c r="A51" s="1" t="s">
        <v>50</v>
      </c>
      <c r="B51" s="2">
        <v>128000</v>
      </c>
    </row>
    <row r="52" spans="1:2" x14ac:dyDescent="0.4">
      <c r="A52" s="1" t="s">
        <v>51</v>
      </c>
      <c r="B52" s="2">
        <v>1210000</v>
      </c>
    </row>
    <row r="53" spans="1:2" x14ac:dyDescent="0.4">
      <c r="A53" s="1" t="s">
        <v>52</v>
      </c>
      <c r="B53" s="2">
        <v>318650</v>
      </c>
    </row>
    <row r="54" spans="1:2" x14ac:dyDescent="0.4">
      <c r="A54" s="1" t="s">
        <v>53</v>
      </c>
      <c r="B54" s="2">
        <v>4411448</v>
      </c>
    </row>
    <row r="55" spans="1:2" x14ac:dyDescent="0.4">
      <c r="A55" s="1" t="s">
        <v>54</v>
      </c>
      <c r="B55" s="2">
        <v>1200000</v>
      </c>
    </row>
    <row r="56" spans="1:2" x14ac:dyDescent="0.4">
      <c r="A56" s="1" t="s">
        <v>55</v>
      </c>
      <c r="B56" s="2">
        <v>12000</v>
      </c>
    </row>
    <row r="57" spans="1:2" x14ac:dyDescent="0.4">
      <c r="A57" s="1" t="s">
        <v>56</v>
      </c>
      <c r="B57" s="2">
        <v>355900</v>
      </c>
    </row>
    <row r="58" spans="1:2" x14ac:dyDescent="0.4">
      <c r="A58" s="1" t="s">
        <v>57</v>
      </c>
      <c r="B58" s="2">
        <v>1692949</v>
      </c>
    </row>
    <row r="59" spans="1:2" x14ac:dyDescent="0.4">
      <c r="A59" s="1" t="s">
        <v>58</v>
      </c>
      <c r="B59" s="2">
        <v>519000</v>
      </c>
    </row>
    <row r="60" spans="1:2" x14ac:dyDescent="0.4">
      <c r="B60" s="2">
        <v>34984128</v>
      </c>
    </row>
    <row r="61" spans="1:2" x14ac:dyDescent="0.4">
      <c r="A61" s="1" t="s">
        <v>59</v>
      </c>
      <c r="B61" s="2">
        <v>108410</v>
      </c>
    </row>
    <row r="62" spans="1:2" x14ac:dyDescent="0.4">
      <c r="A62" s="1" t="s">
        <v>60</v>
      </c>
      <c r="B62" s="2">
        <v>778030</v>
      </c>
    </row>
    <row r="63" spans="1:2" x14ac:dyDescent="0.4">
      <c r="A63" s="1" t="s">
        <v>61</v>
      </c>
      <c r="B63" s="2">
        <v>2436200</v>
      </c>
    </row>
    <row r="64" spans="1:2" x14ac:dyDescent="0.4">
      <c r="A64" s="1" t="s">
        <v>62</v>
      </c>
      <c r="B64" s="2">
        <v>40000</v>
      </c>
    </row>
    <row r="65" spans="1:2" x14ac:dyDescent="0.4">
      <c r="A65" s="1" t="s">
        <v>63</v>
      </c>
      <c r="B65" s="2">
        <v>1084100</v>
      </c>
    </row>
    <row r="66" spans="1:2" x14ac:dyDescent="0.4">
      <c r="A66" s="1" t="s">
        <v>64</v>
      </c>
      <c r="B66" s="2">
        <v>27800</v>
      </c>
    </row>
    <row r="67" spans="1:2" x14ac:dyDescent="0.4">
      <c r="A67" s="1" t="s">
        <v>65</v>
      </c>
      <c r="B67" s="2">
        <v>22000</v>
      </c>
    </row>
    <row r="68" spans="1:2" x14ac:dyDescent="0.4">
      <c r="A68" s="1" t="s">
        <v>66</v>
      </c>
      <c r="B68" s="2">
        <v>3410800</v>
      </c>
    </row>
    <row r="69" spans="1:2" x14ac:dyDescent="0.4">
      <c r="A69" s="1" t="s">
        <v>67</v>
      </c>
      <c r="B69" s="2">
        <v>63500</v>
      </c>
    </row>
    <row r="70" spans="1:2" x14ac:dyDescent="0.4">
      <c r="A70" s="1" t="s">
        <v>68</v>
      </c>
      <c r="B70" s="2">
        <v>801002</v>
      </c>
    </row>
    <row r="71" spans="1:2" x14ac:dyDescent="0.4">
      <c r="A71" s="1" t="s">
        <v>28</v>
      </c>
      <c r="B71" s="2">
        <v>34736</v>
      </c>
    </row>
    <row r="72" spans="1:2" x14ac:dyDescent="0.4">
      <c r="A72" s="1" t="s">
        <v>69</v>
      </c>
      <c r="B72" s="2">
        <v>6733290</v>
      </c>
    </row>
    <row r="73" spans="1:2" x14ac:dyDescent="0.4">
      <c r="A73" s="1" t="s">
        <v>69</v>
      </c>
      <c r="B73" s="2">
        <v>1997500</v>
      </c>
    </row>
    <row r="74" spans="1:2" x14ac:dyDescent="0.4">
      <c r="A74" s="1" t="s">
        <v>69</v>
      </c>
      <c r="B74" s="2">
        <v>493800</v>
      </c>
    </row>
    <row r="75" spans="1:2" x14ac:dyDescent="0.4">
      <c r="A75" s="1" t="s">
        <v>69</v>
      </c>
      <c r="B75" s="2">
        <v>795700</v>
      </c>
    </row>
    <row r="76" spans="1:2" x14ac:dyDescent="0.4">
      <c r="A76" s="1" t="s">
        <v>70</v>
      </c>
      <c r="B76" s="2">
        <v>360000</v>
      </c>
    </row>
    <row r="77" spans="1:2" x14ac:dyDescent="0.4">
      <c r="A77" s="1" t="s">
        <v>71</v>
      </c>
      <c r="B77" s="2">
        <v>70000</v>
      </c>
    </row>
    <row r="78" spans="1:2" x14ac:dyDescent="0.4">
      <c r="A78" s="1" t="s">
        <v>72</v>
      </c>
      <c r="B78" s="2">
        <v>13500</v>
      </c>
    </row>
    <row r="79" spans="1:2" x14ac:dyDescent="0.4">
      <c r="A79" s="1" t="s">
        <v>73</v>
      </c>
      <c r="B79" s="2">
        <v>47000</v>
      </c>
    </row>
    <row r="80" spans="1:2" x14ac:dyDescent="0.4">
      <c r="A80" s="1" t="s">
        <v>74</v>
      </c>
      <c r="B80" s="2">
        <v>1799520</v>
      </c>
    </row>
    <row r="81" spans="1:2" x14ac:dyDescent="0.4">
      <c r="A81" s="1" t="s">
        <v>75</v>
      </c>
      <c r="B81" s="2">
        <v>12073000</v>
      </c>
    </row>
    <row r="82" spans="1:2" x14ac:dyDescent="0.4">
      <c r="A82" s="1" t="s">
        <v>76</v>
      </c>
      <c r="B82" s="2">
        <v>252600</v>
      </c>
    </row>
    <row r="83" spans="1:2" x14ac:dyDescent="0.4">
      <c r="A83" s="1" t="s">
        <v>77</v>
      </c>
      <c r="B83" s="2">
        <v>272640</v>
      </c>
    </row>
    <row r="84" spans="1:2" x14ac:dyDescent="0.4">
      <c r="A84" s="1" t="s">
        <v>78</v>
      </c>
      <c r="B84" s="2">
        <v>21600</v>
      </c>
    </row>
    <row r="85" spans="1:2" x14ac:dyDescent="0.4">
      <c r="A85" s="1" t="s">
        <v>79</v>
      </c>
      <c r="B85" s="2">
        <v>124800</v>
      </c>
    </row>
    <row r="86" spans="1:2" x14ac:dyDescent="0.4">
      <c r="A86" s="1" t="s">
        <v>80</v>
      </c>
      <c r="B86" s="2">
        <v>183000</v>
      </c>
    </row>
    <row r="87" spans="1:2" x14ac:dyDescent="0.4">
      <c r="A87" s="1" t="s">
        <v>81</v>
      </c>
      <c r="B87" s="2">
        <v>789700</v>
      </c>
    </row>
    <row r="88" spans="1:2" x14ac:dyDescent="0.4">
      <c r="A88" s="1" t="s">
        <v>82</v>
      </c>
      <c r="B88" s="2">
        <v>71700</v>
      </c>
    </row>
    <row r="89" spans="1:2" x14ac:dyDescent="0.4">
      <c r="A89" s="1" t="s">
        <v>83</v>
      </c>
      <c r="B89" s="2">
        <v>78200</v>
      </c>
    </row>
    <row r="90" spans="1:2" x14ac:dyDescent="0.4">
      <c r="B90" s="2">
        <v>5249935</v>
      </c>
    </row>
    <row r="91" spans="1:2" x14ac:dyDescent="0.4">
      <c r="A91" s="1" t="s">
        <v>84</v>
      </c>
      <c r="B91" s="2">
        <v>20000</v>
      </c>
    </row>
    <row r="92" spans="1:2" x14ac:dyDescent="0.4">
      <c r="A92" s="1" t="s">
        <v>85</v>
      </c>
      <c r="B92" s="2">
        <v>7600</v>
      </c>
    </row>
    <row r="93" spans="1:2" x14ac:dyDescent="0.4">
      <c r="A93" s="1" t="s">
        <v>86</v>
      </c>
      <c r="B93" s="2">
        <v>21100</v>
      </c>
    </row>
    <row r="94" spans="1:2" x14ac:dyDescent="0.4">
      <c r="A94" s="1" t="s">
        <v>87</v>
      </c>
      <c r="B94" s="2">
        <v>15000</v>
      </c>
    </row>
    <row r="95" spans="1:2" x14ac:dyDescent="0.4">
      <c r="A95" s="1" t="s">
        <v>88</v>
      </c>
      <c r="B95" s="2">
        <v>28000</v>
      </c>
    </row>
    <row r="96" spans="1:2" x14ac:dyDescent="0.4">
      <c r="A96" s="1" t="s">
        <v>89</v>
      </c>
      <c r="B96" s="2">
        <v>10000</v>
      </c>
    </row>
    <row r="97" spans="1:2" x14ac:dyDescent="0.4">
      <c r="A97" s="1" t="s">
        <v>90</v>
      </c>
      <c r="B97" s="2">
        <v>48000</v>
      </c>
    </row>
    <row r="98" spans="1:2" x14ac:dyDescent="0.4">
      <c r="A98" s="1" t="s">
        <v>91</v>
      </c>
      <c r="B98" s="2">
        <v>28405</v>
      </c>
    </row>
    <row r="99" spans="1:2" x14ac:dyDescent="0.4">
      <c r="A99" s="1" t="s">
        <v>92</v>
      </c>
      <c r="B99" s="2">
        <v>113600</v>
      </c>
    </row>
    <row r="100" spans="1:2" x14ac:dyDescent="0.4">
      <c r="A100" s="1" t="s">
        <v>93</v>
      </c>
      <c r="B100" s="2">
        <v>11600</v>
      </c>
    </row>
    <row r="101" spans="1:2" x14ac:dyDescent="0.4">
      <c r="A101" s="1" t="s">
        <v>94</v>
      </c>
      <c r="B101" s="2">
        <v>14300</v>
      </c>
    </row>
    <row r="102" spans="1:2" x14ac:dyDescent="0.4">
      <c r="A102" s="1" t="s">
        <v>95</v>
      </c>
      <c r="B102" s="2">
        <v>134500</v>
      </c>
    </row>
    <row r="103" spans="1:2" x14ac:dyDescent="0.4">
      <c r="A103" s="1" t="s">
        <v>96</v>
      </c>
      <c r="B103" s="2">
        <v>110000</v>
      </c>
    </row>
    <row r="104" spans="1:2" x14ac:dyDescent="0.4">
      <c r="A104" s="1" t="s">
        <v>97</v>
      </c>
      <c r="B104" s="2">
        <v>31000</v>
      </c>
    </row>
    <row r="105" spans="1:2" x14ac:dyDescent="0.4">
      <c r="A105" s="1" t="s">
        <v>98</v>
      </c>
      <c r="B105" s="2">
        <v>15000</v>
      </c>
    </row>
    <row r="106" spans="1:2" x14ac:dyDescent="0.4">
      <c r="A106" s="1" t="s">
        <v>99</v>
      </c>
      <c r="B106" s="2">
        <v>46400</v>
      </c>
    </row>
    <row r="107" spans="1:2" x14ac:dyDescent="0.4">
      <c r="A107" s="1" t="s">
        <v>100</v>
      </c>
      <c r="B107" s="2">
        <v>113000</v>
      </c>
    </row>
    <row r="108" spans="1:2" x14ac:dyDescent="0.4">
      <c r="A108" s="1" t="s">
        <v>101</v>
      </c>
      <c r="B108" s="2">
        <v>117000</v>
      </c>
    </row>
    <row r="109" spans="1:2" x14ac:dyDescent="0.4">
      <c r="A109" s="1" t="s">
        <v>102</v>
      </c>
      <c r="B109" s="2">
        <v>2483750</v>
      </c>
    </row>
    <row r="110" spans="1:2" x14ac:dyDescent="0.4">
      <c r="A110" s="1" t="s">
        <v>103</v>
      </c>
      <c r="B110" s="2">
        <v>223500</v>
      </c>
    </row>
    <row r="111" spans="1:2" x14ac:dyDescent="0.4">
      <c r="A111" s="1" t="s">
        <v>104</v>
      </c>
      <c r="B111" s="2">
        <v>10000</v>
      </c>
    </row>
    <row r="112" spans="1:2" x14ac:dyDescent="0.4">
      <c r="A112" s="1" t="s">
        <v>105</v>
      </c>
      <c r="B112" s="2">
        <v>150000</v>
      </c>
    </row>
    <row r="113" spans="1:2" x14ac:dyDescent="0.4">
      <c r="A113" s="1" t="s">
        <v>106</v>
      </c>
      <c r="B113" s="2">
        <v>34200</v>
      </c>
    </row>
    <row r="114" spans="1:2" x14ac:dyDescent="0.4">
      <c r="A114" s="1" t="s">
        <v>107</v>
      </c>
      <c r="B114" s="2">
        <v>125000</v>
      </c>
    </row>
    <row r="115" spans="1:2" x14ac:dyDescent="0.4">
      <c r="A115" s="1" t="s">
        <v>108</v>
      </c>
      <c r="B115" s="2">
        <v>796700</v>
      </c>
    </row>
    <row r="116" spans="1:2" x14ac:dyDescent="0.4">
      <c r="A116" s="1" t="s">
        <v>109</v>
      </c>
      <c r="B116" s="2">
        <v>150260</v>
      </c>
    </row>
    <row r="117" spans="1:2" x14ac:dyDescent="0.4">
      <c r="A117" s="1" t="s">
        <v>110</v>
      </c>
      <c r="B117" s="2">
        <v>71000</v>
      </c>
    </row>
    <row r="118" spans="1:2" x14ac:dyDescent="0.4">
      <c r="A118" s="1" t="s">
        <v>111</v>
      </c>
      <c r="B118" s="2">
        <v>48400</v>
      </c>
    </row>
    <row r="119" spans="1:2" x14ac:dyDescent="0.4">
      <c r="A119" s="1" t="s">
        <v>112</v>
      </c>
      <c r="B119" s="2">
        <v>125120</v>
      </c>
    </row>
    <row r="120" spans="1:2" x14ac:dyDescent="0.4">
      <c r="A120" s="1" t="s">
        <v>113</v>
      </c>
      <c r="B120" s="2">
        <v>97500</v>
      </c>
    </row>
    <row r="121" spans="1:2" x14ac:dyDescent="0.4">
      <c r="A121" s="1" t="s">
        <v>114</v>
      </c>
      <c r="B121" s="2">
        <v>50000</v>
      </c>
    </row>
    <row r="122" spans="1:2" x14ac:dyDescent="0.4">
      <c r="B122" s="2">
        <v>924395</v>
      </c>
    </row>
    <row r="123" spans="1:2" x14ac:dyDescent="0.4">
      <c r="A123" s="1" t="s">
        <v>115</v>
      </c>
      <c r="B123" s="2">
        <v>518120</v>
      </c>
    </row>
    <row r="124" spans="1:2" x14ac:dyDescent="0.4">
      <c r="A124" s="1" t="s">
        <v>116</v>
      </c>
      <c r="B124" s="2">
        <v>264450</v>
      </c>
    </row>
    <row r="125" spans="1:2" x14ac:dyDescent="0.4">
      <c r="A125" s="1" t="s">
        <v>117</v>
      </c>
      <c r="B125" s="2">
        <v>25200</v>
      </c>
    </row>
    <row r="126" spans="1:2" x14ac:dyDescent="0.4">
      <c r="A126" s="1" t="s">
        <v>118</v>
      </c>
      <c r="B126" s="2">
        <v>103500</v>
      </c>
    </row>
    <row r="127" spans="1:2" x14ac:dyDescent="0.4">
      <c r="A127" s="1" t="s">
        <v>119</v>
      </c>
      <c r="B127" s="2">
        <v>13125</v>
      </c>
    </row>
    <row r="128" spans="1:2" x14ac:dyDescent="0.4">
      <c r="B128" s="2">
        <v>512239413.19999999</v>
      </c>
    </row>
    <row r="129" spans="1:2" x14ac:dyDescent="0.4">
      <c r="A129" s="1" t="s">
        <v>120</v>
      </c>
      <c r="B129" s="2">
        <v>20981492.66</v>
      </c>
    </row>
    <row r="130" spans="1:2" x14ac:dyDescent="0.4">
      <c r="A130" s="1" t="s">
        <v>121</v>
      </c>
      <c r="B130" s="2">
        <v>11988592.9</v>
      </c>
    </row>
    <row r="131" spans="1:2" x14ac:dyDescent="0.4">
      <c r="A131" s="1" t="s">
        <v>122</v>
      </c>
      <c r="B131" s="2">
        <v>433093</v>
      </c>
    </row>
    <row r="132" spans="1:2" x14ac:dyDescent="0.4">
      <c r="A132" s="1" t="s">
        <v>123</v>
      </c>
      <c r="B132" s="2">
        <v>1500000</v>
      </c>
    </row>
    <row r="133" spans="1:2" x14ac:dyDescent="0.4">
      <c r="A133" s="1" t="s">
        <v>124</v>
      </c>
      <c r="B133" s="2">
        <v>1200000</v>
      </c>
    </row>
    <row r="134" spans="1:2" x14ac:dyDescent="0.4">
      <c r="A134" s="1" t="s">
        <v>125</v>
      </c>
      <c r="B134" s="2">
        <v>242400</v>
      </c>
    </row>
    <row r="135" spans="1:2" x14ac:dyDescent="0.4">
      <c r="A135" s="1" t="s">
        <v>126</v>
      </c>
      <c r="B135" s="2">
        <v>190000</v>
      </c>
    </row>
    <row r="136" spans="1:2" x14ac:dyDescent="0.4">
      <c r="A136" s="1" t="s">
        <v>127</v>
      </c>
      <c r="B136" s="2">
        <v>9800000</v>
      </c>
    </row>
    <row r="137" spans="1:2" x14ac:dyDescent="0.4">
      <c r="A137" s="1" t="s">
        <v>128</v>
      </c>
      <c r="B137" s="2">
        <v>494096</v>
      </c>
    </row>
    <row r="138" spans="1:2" x14ac:dyDescent="0.4">
      <c r="A138" s="1" t="s">
        <v>129</v>
      </c>
      <c r="B138" s="2">
        <v>283882</v>
      </c>
    </row>
    <row r="139" spans="1:2" x14ac:dyDescent="0.4">
      <c r="A139" s="1" t="s">
        <v>130</v>
      </c>
      <c r="B139" s="2">
        <v>282865</v>
      </c>
    </row>
    <row r="140" spans="1:2" x14ac:dyDescent="0.4">
      <c r="A140" s="1" t="s">
        <v>131</v>
      </c>
      <c r="B140" s="2">
        <v>970000</v>
      </c>
    </row>
    <row r="141" spans="1:2" x14ac:dyDescent="0.4">
      <c r="A141" s="1" t="s">
        <v>132</v>
      </c>
      <c r="B141" s="2">
        <v>493968</v>
      </c>
    </row>
    <row r="142" spans="1:2" x14ac:dyDescent="0.4">
      <c r="A142" s="1" t="s">
        <v>133</v>
      </c>
      <c r="B142" s="2">
        <v>980000</v>
      </c>
    </row>
    <row r="143" spans="1:2" x14ac:dyDescent="0.4">
      <c r="A143" s="1" t="s">
        <v>134</v>
      </c>
      <c r="B143" s="2">
        <v>744221</v>
      </c>
    </row>
    <row r="144" spans="1:2" x14ac:dyDescent="0.4">
      <c r="A144" s="1" t="s">
        <v>135</v>
      </c>
      <c r="B144" s="2">
        <v>879079</v>
      </c>
    </row>
    <row r="145" spans="1:2" x14ac:dyDescent="0.4">
      <c r="A145" s="1" t="s">
        <v>136</v>
      </c>
      <c r="B145" s="2">
        <v>949999</v>
      </c>
    </row>
    <row r="146" spans="1:2" x14ac:dyDescent="0.4">
      <c r="A146" s="1" t="s">
        <v>137</v>
      </c>
      <c r="B146" s="2">
        <v>959999</v>
      </c>
    </row>
    <row r="147" spans="1:2" x14ac:dyDescent="0.4">
      <c r="A147" s="1" t="s">
        <v>138</v>
      </c>
      <c r="B147" s="2">
        <v>979962</v>
      </c>
    </row>
    <row r="148" spans="1:2" x14ac:dyDescent="0.4">
      <c r="A148" s="1" t="s">
        <v>139</v>
      </c>
      <c r="B148" s="2">
        <v>989887</v>
      </c>
    </row>
    <row r="149" spans="1:2" x14ac:dyDescent="0.4">
      <c r="A149" s="1" t="s">
        <v>140</v>
      </c>
      <c r="B149" s="2">
        <v>599967</v>
      </c>
    </row>
    <row r="150" spans="1:2" x14ac:dyDescent="0.4">
      <c r="A150" s="1" t="s">
        <v>141</v>
      </c>
      <c r="B150" s="2">
        <v>5000000</v>
      </c>
    </row>
    <row r="151" spans="1:2" x14ac:dyDescent="0.4">
      <c r="A151" s="1" t="s">
        <v>142</v>
      </c>
      <c r="B151" s="2">
        <v>247260</v>
      </c>
    </row>
    <row r="152" spans="1:2" x14ac:dyDescent="0.4">
      <c r="A152" s="1" t="s">
        <v>143</v>
      </c>
      <c r="B152" s="2">
        <v>1328203</v>
      </c>
    </row>
    <row r="153" spans="1:2" x14ac:dyDescent="0.4">
      <c r="A153" s="1" t="s">
        <v>144</v>
      </c>
      <c r="B153" s="2">
        <v>900000</v>
      </c>
    </row>
    <row r="154" spans="1:2" x14ac:dyDescent="0.4">
      <c r="A154" s="1" t="s">
        <v>145</v>
      </c>
      <c r="B154" s="2">
        <v>749967</v>
      </c>
    </row>
    <row r="155" spans="1:2" x14ac:dyDescent="0.4">
      <c r="A155" s="1" t="s">
        <v>146</v>
      </c>
      <c r="B155" s="2">
        <v>237000</v>
      </c>
    </row>
    <row r="156" spans="1:2" x14ac:dyDescent="0.4">
      <c r="A156" s="1" t="s">
        <v>147</v>
      </c>
      <c r="B156" s="2">
        <v>1430000</v>
      </c>
    </row>
    <row r="157" spans="1:2" x14ac:dyDescent="0.4">
      <c r="A157" s="1" t="s">
        <v>148</v>
      </c>
      <c r="B157" s="2">
        <v>806000</v>
      </c>
    </row>
    <row r="158" spans="1:2" x14ac:dyDescent="0.4">
      <c r="A158" s="1" t="s">
        <v>149</v>
      </c>
      <c r="B158" s="2">
        <v>877000</v>
      </c>
    </row>
    <row r="159" spans="1:2" x14ac:dyDescent="0.4">
      <c r="A159" s="1" t="s">
        <v>150</v>
      </c>
      <c r="B159" s="2">
        <v>763000</v>
      </c>
    </row>
    <row r="160" spans="1:2" x14ac:dyDescent="0.4">
      <c r="A160" s="1" t="s">
        <v>151</v>
      </c>
      <c r="B160" s="2">
        <v>715000</v>
      </c>
    </row>
    <row r="161" spans="1:2" x14ac:dyDescent="0.4">
      <c r="A161" s="1" t="s">
        <v>152</v>
      </c>
      <c r="B161" s="2">
        <v>477000</v>
      </c>
    </row>
    <row r="162" spans="1:2" x14ac:dyDescent="0.4">
      <c r="A162" s="1" t="s">
        <v>153</v>
      </c>
      <c r="B162" s="2">
        <v>286000</v>
      </c>
    </row>
    <row r="163" spans="1:2" x14ac:dyDescent="0.4">
      <c r="A163" s="1" t="s">
        <v>154</v>
      </c>
      <c r="B163" s="2">
        <v>380000</v>
      </c>
    </row>
    <row r="164" spans="1:2" x14ac:dyDescent="0.4">
      <c r="A164" s="1" t="s">
        <v>155</v>
      </c>
      <c r="B164" s="2">
        <v>620000</v>
      </c>
    </row>
    <row r="165" spans="1:2" x14ac:dyDescent="0.4">
      <c r="A165" s="1" t="s">
        <v>156</v>
      </c>
      <c r="B165" s="2">
        <v>901000</v>
      </c>
    </row>
    <row r="166" spans="1:2" x14ac:dyDescent="0.4">
      <c r="A166" s="1" t="s">
        <v>157</v>
      </c>
      <c r="B166" s="2">
        <v>806000</v>
      </c>
    </row>
    <row r="167" spans="1:2" x14ac:dyDescent="0.4">
      <c r="A167" s="1" t="s">
        <v>158</v>
      </c>
      <c r="B167" s="2">
        <v>382000</v>
      </c>
    </row>
    <row r="168" spans="1:2" x14ac:dyDescent="0.4">
      <c r="A168" s="1" t="s">
        <v>159</v>
      </c>
      <c r="B168" s="2">
        <v>711000</v>
      </c>
    </row>
    <row r="169" spans="1:2" x14ac:dyDescent="0.4">
      <c r="A169" s="1" t="s">
        <v>160</v>
      </c>
      <c r="B169" s="2">
        <v>806000</v>
      </c>
    </row>
    <row r="170" spans="1:2" x14ac:dyDescent="0.4">
      <c r="A170" s="1" t="s">
        <v>161</v>
      </c>
      <c r="B170" s="2">
        <v>707000</v>
      </c>
    </row>
    <row r="171" spans="1:2" x14ac:dyDescent="0.4">
      <c r="A171" s="1" t="s">
        <v>162</v>
      </c>
      <c r="B171" s="2">
        <v>806000</v>
      </c>
    </row>
    <row r="172" spans="1:2" x14ac:dyDescent="0.4">
      <c r="A172" s="1" t="s">
        <v>163</v>
      </c>
      <c r="B172" s="2">
        <v>949354</v>
      </c>
    </row>
    <row r="173" spans="1:2" x14ac:dyDescent="0.4">
      <c r="A173" s="1" t="s">
        <v>164</v>
      </c>
      <c r="B173" s="2">
        <v>949450</v>
      </c>
    </row>
    <row r="174" spans="1:2" x14ac:dyDescent="0.4">
      <c r="A174" s="1" t="s">
        <v>165</v>
      </c>
      <c r="B174" s="2">
        <v>900000</v>
      </c>
    </row>
    <row r="175" spans="1:2" x14ac:dyDescent="0.4">
      <c r="A175" s="1" t="s">
        <v>166</v>
      </c>
      <c r="B175" s="2">
        <v>899120</v>
      </c>
    </row>
    <row r="176" spans="1:2" x14ac:dyDescent="0.4">
      <c r="A176" s="1" t="s">
        <v>167</v>
      </c>
      <c r="B176" s="2">
        <v>800000</v>
      </c>
    </row>
    <row r="177" spans="1:2" x14ac:dyDescent="0.4">
      <c r="A177" s="1" t="s">
        <v>168</v>
      </c>
      <c r="B177" s="2">
        <v>900000</v>
      </c>
    </row>
    <row r="178" spans="1:2" x14ac:dyDescent="0.4">
      <c r="A178" s="1" t="s">
        <v>169</v>
      </c>
      <c r="B178" s="2">
        <v>800000</v>
      </c>
    </row>
    <row r="179" spans="1:2" x14ac:dyDescent="0.4">
      <c r="A179" s="1" t="s">
        <v>170</v>
      </c>
      <c r="B179" s="2">
        <v>715000</v>
      </c>
    </row>
    <row r="180" spans="1:2" x14ac:dyDescent="0.4">
      <c r="A180" s="1" t="s">
        <v>171</v>
      </c>
      <c r="B180" s="2">
        <v>1600000</v>
      </c>
    </row>
    <row r="181" spans="1:2" x14ac:dyDescent="0.4">
      <c r="A181" s="1" t="s">
        <v>172</v>
      </c>
      <c r="B181" s="2">
        <v>381000</v>
      </c>
    </row>
    <row r="182" spans="1:2" x14ac:dyDescent="0.4">
      <c r="A182" s="1" t="s">
        <v>173</v>
      </c>
      <c r="B182" s="2">
        <v>286000</v>
      </c>
    </row>
    <row r="183" spans="1:2" x14ac:dyDescent="0.4">
      <c r="A183" s="1" t="s">
        <v>174</v>
      </c>
      <c r="B183" s="2">
        <v>465000</v>
      </c>
    </row>
    <row r="184" spans="1:2" x14ac:dyDescent="0.4">
      <c r="A184" s="1" t="s">
        <v>175</v>
      </c>
      <c r="B184" s="2">
        <v>465000</v>
      </c>
    </row>
    <row r="185" spans="1:2" x14ac:dyDescent="0.4">
      <c r="A185" s="1" t="s">
        <v>176</v>
      </c>
      <c r="B185" s="2">
        <v>763000</v>
      </c>
    </row>
    <row r="186" spans="1:2" x14ac:dyDescent="0.4">
      <c r="A186" s="1" t="s">
        <v>177</v>
      </c>
      <c r="B186" s="2">
        <v>468000</v>
      </c>
    </row>
    <row r="187" spans="1:2" x14ac:dyDescent="0.4">
      <c r="A187" s="1" t="s">
        <v>178</v>
      </c>
      <c r="B187" s="2">
        <v>467000</v>
      </c>
    </row>
    <row r="188" spans="1:2" x14ac:dyDescent="0.4">
      <c r="A188" s="1" t="s">
        <v>179</v>
      </c>
      <c r="B188" s="2">
        <v>1394000</v>
      </c>
    </row>
    <row r="189" spans="1:2" x14ac:dyDescent="0.4">
      <c r="A189" s="1" t="s">
        <v>180</v>
      </c>
      <c r="B189" s="2">
        <v>1000000</v>
      </c>
    </row>
    <row r="190" spans="1:2" x14ac:dyDescent="0.4">
      <c r="A190" s="1" t="s">
        <v>181</v>
      </c>
      <c r="B190" s="2">
        <v>944061</v>
      </c>
    </row>
    <row r="191" spans="1:2" x14ac:dyDescent="0.4">
      <c r="A191" s="1" t="s">
        <v>182</v>
      </c>
      <c r="B191" s="2">
        <v>893544</v>
      </c>
    </row>
    <row r="192" spans="1:2" x14ac:dyDescent="0.4">
      <c r="A192" s="1" t="s">
        <v>183</v>
      </c>
      <c r="B192" s="2">
        <v>950000</v>
      </c>
    </row>
    <row r="193" spans="1:2" x14ac:dyDescent="0.4">
      <c r="A193" s="1" t="s">
        <v>184</v>
      </c>
      <c r="B193" s="2">
        <v>794410</v>
      </c>
    </row>
    <row r="194" spans="1:2" x14ac:dyDescent="0.4">
      <c r="A194" s="1" t="s">
        <v>185</v>
      </c>
      <c r="B194" s="2">
        <v>1094410</v>
      </c>
    </row>
    <row r="195" spans="1:2" x14ac:dyDescent="0.4">
      <c r="A195" s="1" t="s">
        <v>186</v>
      </c>
      <c r="B195" s="2">
        <v>1950000</v>
      </c>
    </row>
    <row r="196" spans="1:2" x14ac:dyDescent="0.4">
      <c r="A196" s="1" t="s">
        <v>187</v>
      </c>
      <c r="B196" s="2">
        <v>1000000</v>
      </c>
    </row>
    <row r="197" spans="1:2" x14ac:dyDescent="0.4">
      <c r="A197" s="1" t="s">
        <v>188</v>
      </c>
      <c r="B197" s="2">
        <v>800000</v>
      </c>
    </row>
    <row r="198" spans="1:2" x14ac:dyDescent="0.4">
      <c r="A198" s="1" t="s">
        <v>189</v>
      </c>
      <c r="B198" s="2">
        <v>429000</v>
      </c>
    </row>
    <row r="199" spans="1:2" x14ac:dyDescent="0.4">
      <c r="A199" s="1" t="s">
        <v>190</v>
      </c>
      <c r="B199" s="2">
        <v>577450</v>
      </c>
    </row>
    <row r="200" spans="1:2" x14ac:dyDescent="0.4">
      <c r="A200" s="1" t="s">
        <v>191</v>
      </c>
      <c r="B200" s="2">
        <v>198420</v>
      </c>
    </row>
    <row r="201" spans="1:2" x14ac:dyDescent="0.4">
      <c r="A201" s="1" t="s">
        <v>192</v>
      </c>
      <c r="B201" s="2">
        <v>939420</v>
      </c>
    </row>
    <row r="202" spans="1:2" x14ac:dyDescent="0.4">
      <c r="A202" s="1" t="s">
        <v>193</v>
      </c>
      <c r="B202" s="2">
        <v>417180</v>
      </c>
    </row>
    <row r="203" spans="1:2" x14ac:dyDescent="0.4">
      <c r="A203" s="1" t="s">
        <v>194</v>
      </c>
      <c r="B203" s="2">
        <v>286000</v>
      </c>
    </row>
    <row r="204" spans="1:2" x14ac:dyDescent="0.4">
      <c r="A204" s="1" t="s">
        <v>195</v>
      </c>
      <c r="B204" s="2">
        <v>250000</v>
      </c>
    </row>
    <row r="205" spans="1:2" x14ac:dyDescent="0.4">
      <c r="A205" s="1" t="s">
        <v>196</v>
      </c>
      <c r="B205" s="2">
        <v>485000</v>
      </c>
    </row>
    <row r="206" spans="1:2" x14ac:dyDescent="0.4">
      <c r="A206" s="1" t="s">
        <v>197</v>
      </c>
      <c r="B206" s="2">
        <v>286000</v>
      </c>
    </row>
    <row r="207" spans="1:2" x14ac:dyDescent="0.4">
      <c r="A207" s="1" t="s">
        <v>198</v>
      </c>
      <c r="B207" s="2">
        <v>382000</v>
      </c>
    </row>
    <row r="208" spans="1:2" x14ac:dyDescent="0.4">
      <c r="A208" s="1" t="s">
        <v>199</v>
      </c>
      <c r="B208" s="2">
        <v>959998</v>
      </c>
    </row>
    <row r="209" spans="1:2" x14ac:dyDescent="0.4">
      <c r="A209" s="1" t="s">
        <v>200</v>
      </c>
      <c r="B209" s="2">
        <v>949998</v>
      </c>
    </row>
    <row r="210" spans="1:2" x14ac:dyDescent="0.4">
      <c r="A210" s="1" t="s">
        <v>201</v>
      </c>
      <c r="B210" s="2">
        <v>381134</v>
      </c>
    </row>
    <row r="211" spans="1:2" x14ac:dyDescent="0.4">
      <c r="A211" s="1" t="s">
        <v>202</v>
      </c>
      <c r="B211" s="2">
        <v>749999</v>
      </c>
    </row>
    <row r="212" spans="1:2" x14ac:dyDescent="0.4">
      <c r="A212" s="1" t="s">
        <v>203</v>
      </c>
      <c r="B212" s="2">
        <v>297110</v>
      </c>
    </row>
    <row r="213" spans="1:2" x14ac:dyDescent="0.4">
      <c r="A213" s="1" t="s">
        <v>204</v>
      </c>
      <c r="B213" s="2">
        <v>381100</v>
      </c>
    </row>
    <row r="214" spans="1:2" x14ac:dyDescent="0.4">
      <c r="A214" s="1" t="s">
        <v>205</v>
      </c>
      <c r="B214" s="2">
        <v>297110</v>
      </c>
    </row>
    <row r="215" spans="1:2" x14ac:dyDescent="0.4">
      <c r="A215" s="1" t="s">
        <v>206</v>
      </c>
      <c r="B215" s="2">
        <v>1600000</v>
      </c>
    </row>
    <row r="216" spans="1:2" x14ac:dyDescent="0.4">
      <c r="A216" s="1" t="s">
        <v>207</v>
      </c>
      <c r="B216" s="2">
        <v>949826</v>
      </c>
    </row>
    <row r="217" spans="1:2" x14ac:dyDescent="0.4">
      <c r="A217" s="1" t="s">
        <v>208</v>
      </c>
      <c r="B217" s="2">
        <v>471179</v>
      </c>
    </row>
    <row r="218" spans="1:2" x14ac:dyDescent="0.4">
      <c r="A218" s="1" t="s">
        <v>209</v>
      </c>
      <c r="B218" s="2">
        <v>500000</v>
      </c>
    </row>
    <row r="219" spans="1:2" x14ac:dyDescent="0.4">
      <c r="A219" s="1" t="s">
        <v>210</v>
      </c>
      <c r="B219" s="2">
        <v>1000000</v>
      </c>
    </row>
    <row r="220" spans="1:2" x14ac:dyDescent="0.4">
      <c r="A220" s="1" t="s">
        <v>211</v>
      </c>
      <c r="B220" s="2">
        <v>1000000</v>
      </c>
    </row>
    <row r="221" spans="1:2" x14ac:dyDescent="0.4">
      <c r="A221" s="1" t="s">
        <v>212</v>
      </c>
      <c r="B221" s="2">
        <v>398000</v>
      </c>
    </row>
    <row r="222" spans="1:2" x14ac:dyDescent="0.4">
      <c r="A222" s="1" t="s">
        <v>213</v>
      </c>
      <c r="B222" s="2">
        <v>457600</v>
      </c>
    </row>
    <row r="223" spans="1:2" x14ac:dyDescent="0.4">
      <c r="A223" s="1" t="s">
        <v>214</v>
      </c>
      <c r="B223" s="2">
        <v>400000</v>
      </c>
    </row>
    <row r="224" spans="1:2" x14ac:dyDescent="0.4">
      <c r="A224" s="1" t="s">
        <v>215</v>
      </c>
      <c r="B224" s="2">
        <v>478000</v>
      </c>
    </row>
    <row r="225" spans="1:2" x14ac:dyDescent="0.4">
      <c r="A225" s="1" t="s">
        <v>216</v>
      </c>
      <c r="B225" s="2">
        <v>520000</v>
      </c>
    </row>
    <row r="226" spans="1:2" x14ac:dyDescent="0.4">
      <c r="A226" s="1" t="s">
        <v>217</v>
      </c>
      <c r="B226" s="2">
        <v>457000</v>
      </c>
    </row>
    <row r="227" spans="1:2" x14ac:dyDescent="0.4">
      <c r="A227" s="1" t="s">
        <v>218</v>
      </c>
      <c r="B227" s="2">
        <v>407000</v>
      </c>
    </row>
    <row r="228" spans="1:2" x14ac:dyDescent="0.4">
      <c r="A228" s="1" t="s">
        <v>219</v>
      </c>
      <c r="B228" s="2">
        <v>350000</v>
      </c>
    </row>
    <row r="229" spans="1:2" x14ac:dyDescent="0.4">
      <c r="A229" s="1" t="s">
        <v>220</v>
      </c>
      <c r="B229" s="2">
        <v>377000</v>
      </c>
    </row>
    <row r="230" spans="1:2" x14ac:dyDescent="0.4">
      <c r="A230" s="1" t="s">
        <v>221</v>
      </c>
      <c r="B230" s="2">
        <v>400000</v>
      </c>
    </row>
    <row r="231" spans="1:2" x14ac:dyDescent="0.4">
      <c r="A231" s="1" t="s">
        <v>222</v>
      </c>
      <c r="B231" s="2">
        <v>398000</v>
      </c>
    </row>
    <row r="232" spans="1:2" x14ac:dyDescent="0.4">
      <c r="A232" s="1" t="s">
        <v>223</v>
      </c>
      <c r="B232" s="2">
        <v>297110</v>
      </c>
    </row>
    <row r="233" spans="1:2" x14ac:dyDescent="0.4">
      <c r="A233" s="1" t="s">
        <v>224</v>
      </c>
      <c r="B233" s="2">
        <v>297110</v>
      </c>
    </row>
    <row r="234" spans="1:2" x14ac:dyDescent="0.4">
      <c r="A234" s="1" t="s">
        <v>225</v>
      </c>
      <c r="B234" s="2">
        <v>944712</v>
      </c>
    </row>
    <row r="235" spans="1:2" x14ac:dyDescent="0.4">
      <c r="A235" s="1" t="s">
        <v>226</v>
      </c>
      <c r="B235" s="2">
        <v>1000000</v>
      </c>
    </row>
    <row r="236" spans="1:2" x14ac:dyDescent="0.4">
      <c r="A236" s="1" t="s">
        <v>227</v>
      </c>
      <c r="B236" s="2">
        <v>2000000</v>
      </c>
    </row>
    <row r="237" spans="1:2" x14ac:dyDescent="0.4">
      <c r="A237" s="1" t="s">
        <v>228</v>
      </c>
      <c r="B237" s="2">
        <v>461500</v>
      </c>
    </row>
    <row r="238" spans="1:2" x14ac:dyDescent="0.4">
      <c r="A238" s="1" t="s">
        <v>229</v>
      </c>
      <c r="B238" s="2">
        <v>499963</v>
      </c>
    </row>
    <row r="239" spans="1:2" x14ac:dyDescent="0.4">
      <c r="A239" s="1" t="s">
        <v>230</v>
      </c>
      <c r="B239" s="2">
        <v>499963</v>
      </c>
    </row>
    <row r="240" spans="1:2" x14ac:dyDescent="0.4">
      <c r="A240" s="1" t="s">
        <v>231</v>
      </c>
      <c r="B240" s="2">
        <v>600000</v>
      </c>
    </row>
    <row r="241" spans="1:2" x14ac:dyDescent="0.4">
      <c r="A241" s="1" t="s">
        <v>232</v>
      </c>
      <c r="B241" s="2">
        <v>2000000</v>
      </c>
    </row>
    <row r="242" spans="1:2" x14ac:dyDescent="0.4">
      <c r="A242" s="1" t="s">
        <v>233</v>
      </c>
      <c r="B242" s="2">
        <v>286000</v>
      </c>
    </row>
    <row r="243" spans="1:2" x14ac:dyDescent="0.4">
      <c r="A243" s="1" t="s">
        <v>234</v>
      </c>
      <c r="B243" s="2">
        <v>900000</v>
      </c>
    </row>
    <row r="244" spans="1:2" x14ac:dyDescent="0.4">
      <c r="A244" s="1" t="s">
        <v>235</v>
      </c>
      <c r="B244" s="2">
        <v>951000</v>
      </c>
    </row>
    <row r="245" spans="1:2" x14ac:dyDescent="0.4">
      <c r="A245" s="1" t="s">
        <v>236</v>
      </c>
      <c r="B245" s="2">
        <v>772000</v>
      </c>
    </row>
    <row r="246" spans="1:2" x14ac:dyDescent="0.4">
      <c r="A246" s="1" t="s">
        <v>237</v>
      </c>
      <c r="B246" s="2">
        <v>770000</v>
      </c>
    </row>
    <row r="247" spans="1:2" x14ac:dyDescent="0.4">
      <c r="A247" s="1" t="s">
        <v>238</v>
      </c>
      <c r="B247" s="2">
        <v>770000</v>
      </c>
    </row>
    <row r="248" spans="1:2" x14ac:dyDescent="0.4">
      <c r="A248" s="1" t="s">
        <v>239</v>
      </c>
      <c r="B248" s="2">
        <v>771000</v>
      </c>
    </row>
    <row r="249" spans="1:2" x14ac:dyDescent="0.4">
      <c r="A249" s="1" t="s">
        <v>240</v>
      </c>
      <c r="B249" s="2">
        <v>970700</v>
      </c>
    </row>
    <row r="250" spans="1:2" x14ac:dyDescent="0.4">
      <c r="A250" s="1" t="s">
        <v>241</v>
      </c>
      <c r="B250" s="2">
        <v>400000</v>
      </c>
    </row>
    <row r="251" spans="1:2" x14ac:dyDescent="0.4">
      <c r="A251" s="1" t="s">
        <v>242</v>
      </c>
      <c r="B251" s="2">
        <v>396830</v>
      </c>
    </row>
    <row r="252" spans="1:2" x14ac:dyDescent="0.4">
      <c r="A252" s="1" t="s">
        <v>243</v>
      </c>
      <c r="B252" s="2">
        <v>400000</v>
      </c>
    </row>
    <row r="253" spans="1:2" x14ac:dyDescent="0.4">
      <c r="A253" s="1" t="s">
        <v>244</v>
      </c>
      <c r="B253" s="2">
        <v>468000</v>
      </c>
    </row>
    <row r="254" spans="1:2" x14ac:dyDescent="0.4">
      <c r="A254" s="1" t="s">
        <v>245</v>
      </c>
      <c r="B254" s="2">
        <v>600000</v>
      </c>
    </row>
    <row r="255" spans="1:2" x14ac:dyDescent="0.4">
      <c r="A255" s="1" t="s">
        <v>246</v>
      </c>
      <c r="B255" s="2">
        <v>750000</v>
      </c>
    </row>
    <row r="256" spans="1:2" x14ac:dyDescent="0.4">
      <c r="A256" s="1" t="s">
        <v>247</v>
      </c>
      <c r="B256" s="2">
        <v>450000</v>
      </c>
    </row>
    <row r="257" spans="1:2" x14ac:dyDescent="0.4">
      <c r="A257" s="1" t="s">
        <v>248</v>
      </c>
      <c r="B257" s="2">
        <v>650000</v>
      </c>
    </row>
    <row r="258" spans="1:2" x14ac:dyDescent="0.4">
      <c r="A258" s="1" t="s">
        <v>249</v>
      </c>
      <c r="B258" s="2">
        <v>382000</v>
      </c>
    </row>
    <row r="259" spans="1:2" x14ac:dyDescent="0.4">
      <c r="A259" s="1" t="s">
        <v>250</v>
      </c>
      <c r="B259" s="2">
        <v>572000</v>
      </c>
    </row>
    <row r="260" spans="1:2" x14ac:dyDescent="0.4">
      <c r="A260" s="1" t="s">
        <v>251</v>
      </c>
      <c r="B260" s="2">
        <v>600000</v>
      </c>
    </row>
    <row r="261" spans="1:2" x14ac:dyDescent="0.4">
      <c r="A261" s="1" t="s">
        <v>252</v>
      </c>
      <c r="B261" s="2">
        <v>900000</v>
      </c>
    </row>
    <row r="262" spans="1:2" x14ac:dyDescent="0.4">
      <c r="A262" s="1" t="s">
        <v>253</v>
      </c>
      <c r="B262" s="2">
        <v>1304880</v>
      </c>
    </row>
    <row r="263" spans="1:2" x14ac:dyDescent="0.4">
      <c r="A263" s="1" t="s">
        <v>254</v>
      </c>
      <c r="B263" s="2">
        <v>500000</v>
      </c>
    </row>
    <row r="264" spans="1:2" x14ac:dyDescent="0.4">
      <c r="A264" s="1" t="s">
        <v>255</v>
      </c>
      <c r="B264" s="2">
        <v>1500000</v>
      </c>
    </row>
    <row r="265" spans="1:2" x14ac:dyDescent="0.4">
      <c r="A265" s="1" t="s">
        <v>256</v>
      </c>
      <c r="B265" s="2">
        <v>500000</v>
      </c>
    </row>
    <row r="266" spans="1:2" x14ac:dyDescent="0.4">
      <c r="A266" s="1" t="s">
        <v>257</v>
      </c>
      <c r="B266" s="2">
        <v>750000</v>
      </c>
    </row>
    <row r="267" spans="1:2" x14ac:dyDescent="0.4">
      <c r="A267" s="1" t="s">
        <v>258</v>
      </c>
      <c r="B267" s="2">
        <v>469982</v>
      </c>
    </row>
    <row r="268" spans="1:2" x14ac:dyDescent="0.4">
      <c r="A268" s="1" t="s">
        <v>259</v>
      </c>
      <c r="B268" s="2">
        <v>466932</v>
      </c>
    </row>
    <row r="269" spans="1:2" x14ac:dyDescent="0.4">
      <c r="A269" s="1" t="s">
        <v>260</v>
      </c>
      <c r="B269" s="2">
        <v>471000</v>
      </c>
    </row>
    <row r="270" spans="1:2" x14ac:dyDescent="0.4">
      <c r="A270" s="1" t="s">
        <v>261</v>
      </c>
      <c r="B270" s="2">
        <v>461500</v>
      </c>
    </row>
    <row r="271" spans="1:2" x14ac:dyDescent="0.4">
      <c r="A271" s="1" t="s">
        <v>262</v>
      </c>
      <c r="B271" s="2">
        <v>299920</v>
      </c>
    </row>
    <row r="272" spans="1:2" x14ac:dyDescent="0.4">
      <c r="A272" s="1" t="s">
        <v>263</v>
      </c>
      <c r="B272" s="2">
        <v>1200000</v>
      </c>
    </row>
    <row r="273" spans="1:2" x14ac:dyDescent="0.4">
      <c r="A273" s="1" t="s">
        <v>264</v>
      </c>
      <c r="B273" s="2">
        <v>700000</v>
      </c>
    </row>
    <row r="274" spans="1:2" x14ac:dyDescent="0.4">
      <c r="A274" s="1" t="s">
        <v>265</v>
      </c>
      <c r="B274" s="2">
        <v>260000</v>
      </c>
    </row>
    <row r="275" spans="1:2" x14ac:dyDescent="0.4">
      <c r="A275" s="1" t="s">
        <v>266</v>
      </c>
      <c r="B275" s="2">
        <v>1500000</v>
      </c>
    </row>
    <row r="276" spans="1:2" x14ac:dyDescent="0.4">
      <c r="A276" s="1" t="s">
        <v>267</v>
      </c>
      <c r="B276" s="2">
        <v>2400000</v>
      </c>
    </row>
    <row r="277" spans="1:2" x14ac:dyDescent="0.4">
      <c r="A277" s="1" t="s">
        <v>268</v>
      </c>
      <c r="B277" s="2">
        <v>2000000</v>
      </c>
    </row>
    <row r="278" spans="1:2" x14ac:dyDescent="0.4">
      <c r="A278" s="1" t="s">
        <v>269</v>
      </c>
      <c r="B278" s="2">
        <v>37874427.490000002</v>
      </c>
    </row>
    <row r="279" spans="1:2" x14ac:dyDescent="0.4">
      <c r="A279" s="1" t="s">
        <v>270</v>
      </c>
      <c r="B279" s="2">
        <v>5662273.0300000003</v>
      </c>
    </row>
    <row r="280" spans="1:2" x14ac:dyDescent="0.4">
      <c r="A280" s="1" t="s">
        <v>271</v>
      </c>
      <c r="B280" s="2">
        <v>14526439</v>
      </c>
    </row>
    <row r="281" spans="1:2" x14ac:dyDescent="0.4">
      <c r="A281" s="1" t="s">
        <v>272</v>
      </c>
      <c r="B281" s="2">
        <v>14529539</v>
      </c>
    </row>
    <row r="282" spans="1:2" x14ac:dyDescent="0.4">
      <c r="A282" s="1" t="s">
        <v>273</v>
      </c>
      <c r="B282" s="2">
        <v>25000000</v>
      </c>
    </row>
    <row r="283" spans="1:2" x14ac:dyDescent="0.4">
      <c r="A283" s="1" t="s">
        <v>274</v>
      </c>
      <c r="B283" s="2">
        <v>20000000</v>
      </c>
    </row>
    <row r="284" spans="1:2" x14ac:dyDescent="0.4">
      <c r="A284" s="1" t="s">
        <v>275</v>
      </c>
      <c r="B284" s="2">
        <v>21175124</v>
      </c>
    </row>
    <row r="285" spans="1:2" x14ac:dyDescent="0.4">
      <c r="A285" s="1" t="s">
        <v>276</v>
      </c>
      <c r="B285" s="2">
        <v>19893075</v>
      </c>
    </row>
    <row r="286" spans="1:2" x14ac:dyDescent="0.4">
      <c r="A286" s="1" t="s">
        <v>277</v>
      </c>
      <c r="B286" s="2">
        <v>12082956</v>
      </c>
    </row>
    <row r="287" spans="1:2" x14ac:dyDescent="0.4">
      <c r="A287" s="1" t="s">
        <v>278</v>
      </c>
      <c r="B287" s="2">
        <v>3803000</v>
      </c>
    </row>
    <row r="288" spans="1:2" x14ac:dyDescent="0.4">
      <c r="A288" s="1" t="s">
        <v>279</v>
      </c>
      <c r="B288" s="2">
        <v>51966000</v>
      </c>
    </row>
    <row r="289" spans="1:2" x14ac:dyDescent="0.4">
      <c r="A289" s="1" t="s">
        <v>280</v>
      </c>
      <c r="B289" s="2">
        <v>6067112.1500000004</v>
      </c>
    </row>
    <row r="290" spans="1:2" x14ac:dyDescent="0.4">
      <c r="A290" s="1" t="s">
        <v>281</v>
      </c>
      <c r="B290" s="2">
        <v>2139999</v>
      </c>
    </row>
    <row r="291" spans="1:2" x14ac:dyDescent="0.4">
      <c r="A291" s="1" t="s">
        <v>282</v>
      </c>
      <c r="B291" s="2">
        <v>5300000</v>
      </c>
    </row>
    <row r="292" spans="1:2" x14ac:dyDescent="0.4">
      <c r="A292" s="1" t="s">
        <v>283</v>
      </c>
      <c r="B292" s="2">
        <v>7963446.9699999997</v>
      </c>
    </row>
    <row r="293" spans="1:2" x14ac:dyDescent="0.4">
      <c r="A293" s="1" t="s">
        <v>284</v>
      </c>
      <c r="B293" s="2">
        <v>28874350.25</v>
      </c>
    </row>
    <row r="294" spans="1:2" x14ac:dyDescent="0.4">
      <c r="A294" s="1" t="s">
        <v>285</v>
      </c>
      <c r="B294" s="2">
        <v>28409572.75</v>
      </c>
    </row>
    <row r="295" spans="1:2" x14ac:dyDescent="0.4">
      <c r="A295" s="1" t="s">
        <v>286</v>
      </c>
      <c r="B295" s="2">
        <v>17000000</v>
      </c>
    </row>
    <row r="296" spans="1:2" x14ac:dyDescent="0.4">
      <c r="A296" s="1" t="s">
        <v>287</v>
      </c>
      <c r="B296" s="2">
        <v>36890190</v>
      </c>
    </row>
    <row r="297" spans="1:2" x14ac:dyDescent="0.4">
      <c r="B297" s="2">
        <v>5086790</v>
      </c>
    </row>
    <row r="298" spans="1:2" x14ac:dyDescent="0.4">
      <c r="A298" s="1" t="s">
        <v>288</v>
      </c>
      <c r="B298" s="2">
        <v>5086790</v>
      </c>
    </row>
    <row r="299" spans="1:2" x14ac:dyDescent="0.4">
      <c r="B299" s="2">
        <v>221350</v>
      </c>
    </row>
    <row r="300" spans="1:2" x14ac:dyDescent="0.4">
      <c r="A300" s="1" t="s">
        <v>289</v>
      </c>
      <c r="B300" s="2">
        <v>94000</v>
      </c>
    </row>
    <row r="301" spans="1:2" x14ac:dyDescent="0.4">
      <c r="A301" s="1" t="s">
        <v>290</v>
      </c>
      <c r="B301" s="2">
        <v>127350</v>
      </c>
    </row>
    <row r="302" spans="1:2" x14ac:dyDescent="0.4">
      <c r="B302" s="2">
        <v>3983625</v>
      </c>
    </row>
    <row r="303" spans="1:2" x14ac:dyDescent="0.4">
      <c r="A303" s="1" t="s">
        <v>291</v>
      </c>
      <c r="B303" s="2">
        <v>15500</v>
      </c>
    </row>
    <row r="304" spans="1:2" x14ac:dyDescent="0.4">
      <c r="A304" s="1" t="s">
        <v>292</v>
      </c>
      <c r="B304" s="2">
        <v>7800</v>
      </c>
    </row>
    <row r="305" spans="1:2" x14ac:dyDescent="0.4">
      <c r="A305" s="1" t="s">
        <v>293</v>
      </c>
      <c r="B305" s="2">
        <v>87800</v>
      </c>
    </row>
    <row r="306" spans="1:2" x14ac:dyDescent="0.4">
      <c r="A306" s="1" t="s">
        <v>294</v>
      </c>
      <c r="B306" s="2">
        <v>296000</v>
      </c>
    </row>
    <row r="307" spans="1:2" x14ac:dyDescent="0.4">
      <c r="A307" s="1" t="s">
        <v>295</v>
      </c>
      <c r="B307" s="2">
        <v>16000</v>
      </c>
    </row>
    <row r="308" spans="1:2" x14ac:dyDescent="0.4">
      <c r="A308" s="1" t="s">
        <v>296</v>
      </c>
      <c r="B308" s="2">
        <v>311050</v>
      </c>
    </row>
    <row r="309" spans="1:2" x14ac:dyDescent="0.4">
      <c r="A309" s="1" t="s">
        <v>297</v>
      </c>
      <c r="B309" s="2">
        <v>80000</v>
      </c>
    </row>
    <row r="310" spans="1:2" x14ac:dyDescent="0.4">
      <c r="A310" s="1" t="s">
        <v>39</v>
      </c>
      <c r="B310" s="2">
        <v>277200</v>
      </c>
    </row>
    <row r="311" spans="1:2" x14ac:dyDescent="0.4">
      <c r="A311" s="1" t="s">
        <v>39</v>
      </c>
      <c r="B311" s="2">
        <v>1493400</v>
      </c>
    </row>
    <row r="312" spans="1:2" x14ac:dyDescent="0.4">
      <c r="A312" s="1" t="s">
        <v>298</v>
      </c>
      <c r="B312" s="2">
        <v>86400</v>
      </c>
    </row>
    <row r="313" spans="1:2" x14ac:dyDescent="0.4">
      <c r="A313" s="1" t="s">
        <v>299</v>
      </c>
      <c r="B313" s="2">
        <v>106075</v>
      </c>
    </row>
    <row r="314" spans="1:2" x14ac:dyDescent="0.4">
      <c r="A314" s="1" t="s">
        <v>300</v>
      </c>
      <c r="B314" s="2">
        <v>1041200</v>
      </c>
    </row>
    <row r="315" spans="1:2" x14ac:dyDescent="0.4">
      <c r="A315" s="1" t="s">
        <v>301</v>
      </c>
      <c r="B315" s="2">
        <v>165200</v>
      </c>
    </row>
    <row r="316" spans="1:2" x14ac:dyDescent="0.4">
      <c r="B316" s="2">
        <v>225400</v>
      </c>
    </row>
    <row r="317" spans="1:2" x14ac:dyDescent="0.4">
      <c r="A317" s="1" t="s">
        <v>302</v>
      </c>
      <c r="B317" s="2">
        <v>205400</v>
      </c>
    </row>
    <row r="318" spans="1:2" x14ac:dyDescent="0.4">
      <c r="A318" s="1" t="s">
        <v>303</v>
      </c>
      <c r="B318" s="2">
        <v>20000</v>
      </c>
    </row>
    <row r="319" spans="1:2" x14ac:dyDescent="0.4">
      <c r="B319" s="2">
        <v>3000</v>
      </c>
    </row>
    <row r="320" spans="1:2" x14ac:dyDescent="0.4">
      <c r="A320" s="1" t="s">
        <v>304</v>
      </c>
      <c r="B320" s="2">
        <v>3000</v>
      </c>
    </row>
    <row r="321" spans="1:2" x14ac:dyDescent="0.4">
      <c r="B321" s="2">
        <v>1351688.35</v>
      </c>
    </row>
    <row r="322" spans="1:2" x14ac:dyDescent="0.4">
      <c r="A322" s="1" t="s">
        <v>305</v>
      </c>
      <c r="B322" s="2">
        <v>1351688.35</v>
      </c>
    </row>
  </sheetData>
  <pageMargins left="0.17" right="0.17" top="0.17" bottom="0.17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8"/>
  <sheetViews>
    <sheetView view="pageBreakPreview" zoomScale="60" zoomScaleNormal="110" workbookViewId="0">
      <selection activeCell="B8" sqref="B8"/>
    </sheetView>
  </sheetViews>
  <sheetFormatPr baseColWidth="10" defaultColWidth="8.83203125" defaultRowHeight="24" x14ac:dyDescent="0.15"/>
  <cols>
    <col min="1" max="1" width="7.5" style="10" customWidth="1"/>
    <col min="2" max="2" width="59" style="5" customWidth="1"/>
    <col min="3" max="3" width="17" style="15" customWidth="1"/>
    <col min="4" max="4" width="23.1640625" style="5" customWidth="1"/>
    <col min="5" max="16384" width="8.83203125" style="5"/>
  </cols>
  <sheetData>
    <row r="1" spans="1:4" x14ac:dyDescent="0.15">
      <c r="A1" s="4" t="s">
        <v>608</v>
      </c>
      <c r="B1" s="4"/>
      <c r="C1" s="4"/>
      <c r="D1" s="4"/>
    </row>
    <row r="2" spans="1:4" ht="27" x14ac:dyDescent="0.15">
      <c r="A2" s="11" t="s">
        <v>607</v>
      </c>
    </row>
    <row r="3" spans="1:4" s="7" customFormat="1" ht="25" x14ac:dyDescent="0.15">
      <c r="A3" s="6" t="s">
        <v>606</v>
      </c>
      <c r="B3" s="6" t="s">
        <v>0</v>
      </c>
      <c r="C3" s="16" t="s">
        <v>1</v>
      </c>
      <c r="D3" s="6" t="s">
        <v>605</v>
      </c>
    </row>
    <row r="4" spans="1:4" s="31" customFormat="1" x14ac:dyDescent="0.15">
      <c r="A4" s="27" t="s">
        <v>612</v>
      </c>
      <c r="B4" s="28"/>
      <c r="C4" s="33">
        <f>SUM(C5:C68)</f>
        <v>27205653.350000001</v>
      </c>
      <c r="D4" s="30"/>
    </row>
    <row r="5" spans="1:4" ht="25" x14ac:dyDescent="0.15">
      <c r="A5" s="9">
        <v>1</v>
      </c>
      <c r="B5" s="8" t="s">
        <v>2</v>
      </c>
      <c r="C5" s="17">
        <v>12073000</v>
      </c>
      <c r="D5" s="8" t="s">
        <v>306</v>
      </c>
    </row>
    <row r="6" spans="1:4" ht="25" x14ac:dyDescent="0.15">
      <c r="A6" s="9">
        <f>+A5+1</f>
        <v>2</v>
      </c>
      <c r="B6" s="8" t="s">
        <v>3</v>
      </c>
      <c r="C6" s="17">
        <v>252600</v>
      </c>
      <c r="D6" s="8" t="s">
        <v>306</v>
      </c>
    </row>
    <row r="7" spans="1:4" ht="25" x14ac:dyDescent="0.15">
      <c r="A7" s="9">
        <f t="shared" ref="A7:A68" si="0">+A6+1</f>
        <v>3</v>
      </c>
      <c r="B7" s="8" t="s">
        <v>4</v>
      </c>
      <c r="C7" s="17">
        <v>272640</v>
      </c>
      <c r="D7" s="8" t="s">
        <v>306</v>
      </c>
    </row>
    <row r="8" spans="1:4" ht="50" x14ac:dyDescent="0.15">
      <c r="A8" s="9">
        <f t="shared" si="0"/>
        <v>4</v>
      </c>
      <c r="B8" s="8" t="s">
        <v>498</v>
      </c>
      <c r="C8" s="17">
        <v>216950</v>
      </c>
      <c r="D8" s="8" t="s">
        <v>504</v>
      </c>
    </row>
    <row r="9" spans="1:4" ht="50" x14ac:dyDescent="0.15">
      <c r="A9" s="9">
        <f t="shared" si="0"/>
        <v>5</v>
      </c>
      <c r="B9" s="8" t="s">
        <v>499</v>
      </c>
      <c r="C9" s="17">
        <v>1210000</v>
      </c>
      <c r="D9" s="8" t="s">
        <v>504</v>
      </c>
    </row>
    <row r="10" spans="1:4" ht="50" x14ac:dyDescent="0.15">
      <c r="A10" s="9">
        <f t="shared" si="0"/>
        <v>6</v>
      </c>
      <c r="B10" s="8" t="s">
        <v>523</v>
      </c>
      <c r="C10" s="17">
        <v>87800</v>
      </c>
      <c r="D10" s="8" t="s">
        <v>529</v>
      </c>
    </row>
    <row r="11" spans="1:4" ht="50" x14ac:dyDescent="0.15">
      <c r="A11" s="9">
        <f t="shared" si="0"/>
        <v>7</v>
      </c>
      <c r="B11" s="8" t="s">
        <v>524</v>
      </c>
      <c r="C11" s="17">
        <v>926500</v>
      </c>
      <c r="D11" s="8" t="s">
        <v>529</v>
      </c>
    </row>
    <row r="12" spans="1:4" ht="50" x14ac:dyDescent="0.15">
      <c r="A12" s="9">
        <f t="shared" si="0"/>
        <v>8</v>
      </c>
      <c r="B12" s="8" t="s">
        <v>525</v>
      </c>
      <c r="C12" s="17">
        <v>48000</v>
      </c>
      <c r="D12" s="8" t="s">
        <v>529</v>
      </c>
    </row>
    <row r="13" spans="1:4" ht="50" x14ac:dyDescent="0.15">
      <c r="A13" s="9">
        <f t="shared" si="0"/>
        <v>9</v>
      </c>
      <c r="B13" s="8" t="s">
        <v>526</v>
      </c>
      <c r="C13" s="17">
        <v>28000</v>
      </c>
      <c r="D13" s="8" t="s">
        <v>529</v>
      </c>
    </row>
    <row r="14" spans="1:4" ht="50" x14ac:dyDescent="0.15">
      <c r="A14" s="9">
        <f t="shared" si="0"/>
        <v>10</v>
      </c>
      <c r="B14" s="8" t="s">
        <v>527</v>
      </c>
      <c r="C14" s="17">
        <v>10000</v>
      </c>
      <c r="D14" s="8" t="s">
        <v>529</v>
      </c>
    </row>
    <row r="15" spans="1:4" ht="50" x14ac:dyDescent="0.15">
      <c r="A15" s="9">
        <f t="shared" si="0"/>
        <v>11</v>
      </c>
      <c r="B15" s="8" t="s">
        <v>528</v>
      </c>
      <c r="C15" s="17">
        <v>28405</v>
      </c>
      <c r="D15" s="8" t="s">
        <v>529</v>
      </c>
    </row>
    <row r="16" spans="1:4" ht="50" x14ac:dyDescent="0.15">
      <c r="A16" s="9">
        <f t="shared" si="0"/>
        <v>12</v>
      </c>
      <c r="B16" s="8" t="s">
        <v>531</v>
      </c>
      <c r="C16" s="17">
        <v>264450</v>
      </c>
      <c r="D16" s="8" t="s">
        <v>557</v>
      </c>
    </row>
    <row r="17" spans="1:4" ht="50" x14ac:dyDescent="0.15">
      <c r="A17" s="9">
        <f t="shared" si="0"/>
        <v>13</v>
      </c>
      <c r="B17" s="8" t="s">
        <v>532</v>
      </c>
      <c r="C17" s="17">
        <v>1493400</v>
      </c>
      <c r="D17" s="8" t="s">
        <v>557</v>
      </c>
    </row>
    <row r="18" spans="1:4" ht="50" x14ac:dyDescent="0.15">
      <c r="A18" s="9">
        <f t="shared" si="0"/>
        <v>14</v>
      </c>
      <c r="B18" s="8" t="s">
        <v>533</v>
      </c>
      <c r="C18" s="17">
        <v>311050</v>
      </c>
      <c r="D18" s="8" t="s">
        <v>557</v>
      </c>
    </row>
    <row r="19" spans="1:4" ht="50" x14ac:dyDescent="0.15">
      <c r="A19" s="9">
        <f t="shared" si="0"/>
        <v>15</v>
      </c>
      <c r="B19" s="8" t="s">
        <v>534</v>
      </c>
      <c r="C19" s="17">
        <v>296000</v>
      </c>
      <c r="D19" s="8" t="s">
        <v>557</v>
      </c>
    </row>
    <row r="20" spans="1:4" ht="50" x14ac:dyDescent="0.15">
      <c r="A20" s="9">
        <f t="shared" si="0"/>
        <v>16</v>
      </c>
      <c r="B20" s="8" t="s">
        <v>535</v>
      </c>
      <c r="C20" s="17">
        <v>165200</v>
      </c>
      <c r="D20" s="8" t="s">
        <v>557</v>
      </c>
    </row>
    <row r="21" spans="1:4" ht="50" x14ac:dyDescent="0.15">
      <c r="A21" s="9">
        <f t="shared" si="0"/>
        <v>17</v>
      </c>
      <c r="B21" s="8" t="s">
        <v>537</v>
      </c>
      <c r="C21" s="17">
        <v>3000</v>
      </c>
      <c r="D21" s="8" t="s">
        <v>557</v>
      </c>
    </row>
    <row r="22" spans="1:4" ht="50" x14ac:dyDescent="0.15">
      <c r="A22" s="9">
        <f t="shared" si="0"/>
        <v>18</v>
      </c>
      <c r="B22" s="8" t="s">
        <v>538</v>
      </c>
      <c r="C22" s="17">
        <v>78200</v>
      </c>
      <c r="D22" s="8" t="s">
        <v>557</v>
      </c>
    </row>
    <row r="23" spans="1:4" ht="50" x14ac:dyDescent="0.15">
      <c r="A23" s="9">
        <f t="shared" si="0"/>
        <v>19</v>
      </c>
      <c r="B23" s="8" t="s">
        <v>539</v>
      </c>
      <c r="C23" s="17">
        <v>124800</v>
      </c>
      <c r="D23" s="8" t="s">
        <v>557</v>
      </c>
    </row>
    <row r="24" spans="1:4" ht="50" x14ac:dyDescent="0.15">
      <c r="A24" s="9">
        <f t="shared" si="0"/>
        <v>20</v>
      </c>
      <c r="B24" s="8" t="s">
        <v>544</v>
      </c>
      <c r="C24" s="17">
        <v>429800</v>
      </c>
      <c r="D24" s="8" t="s">
        <v>557</v>
      </c>
    </row>
    <row r="25" spans="1:4" ht="50" x14ac:dyDescent="0.15">
      <c r="A25" s="9">
        <f t="shared" si="0"/>
        <v>21</v>
      </c>
      <c r="B25" s="8" t="s">
        <v>547</v>
      </c>
      <c r="C25" s="17">
        <v>1453800</v>
      </c>
      <c r="D25" s="8" t="s">
        <v>557</v>
      </c>
    </row>
    <row r="26" spans="1:4" ht="50" x14ac:dyDescent="0.15">
      <c r="A26" s="9">
        <f t="shared" si="0"/>
        <v>22</v>
      </c>
      <c r="B26" s="8" t="s">
        <v>549</v>
      </c>
      <c r="C26" s="17">
        <v>125000</v>
      </c>
      <c r="D26" s="8" t="s">
        <v>557</v>
      </c>
    </row>
    <row r="27" spans="1:4" ht="50" x14ac:dyDescent="0.15">
      <c r="A27" s="9">
        <f t="shared" si="0"/>
        <v>23</v>
      </c>
      <c r="B27" s="8" t="s">
        <v>550</v>
      </c>
      <c r="C27" s="17">
        <v>134500</v>
      </c>
      <c r="D27" s="8" t="s">
        <v>557</v>
      </c>
    </row>
    <row r="28" spans="1:4" ht="50" x14ac:dyDescent="0.15">
      <c r="A28" s="9">
        <f t="shared" si="0"/>
        <v>24</v>
      </c>
      <c r="B28" s="8" t="s">
        <v>553</v>
      </c>
      <c r="C28" s="17">
        <v>117000</v>
      </c>
      <c r="D28" s="8" t="s">
        <v>557</v>
      </c>
    </row>
    <row r="29" spans="1:4" ht="50" x14ac:dyDescent="0.15">
      <c r="A29" s="9">
        <f t="shared" si="0"/>
        <v>25</v>
      </c>
      <c r="B29" s="8" t="s">
        <v>554</v>
      </c>
      <c r="C29" s="17">
        <v>71000</v>
      </c>
      <c r="D29" s="8" t="s">
        <v>557</v>
      </c>
    </row>
    <row r="30" spans="1:4" ht="50" x14ac:dyDescent="0.15">
      <c r="A30" s="9">
        <f t="shared" si="0"/>
        <v>26</v>
      </c>
      <c r="B30" s="8" t="s">
        <v>555</v>
      </c>
      <c r="C30" s="17">
        <v>50000</v>
      </c>
      <c r="D30" s="8" t="s">
        <v>557</v>
      </c>
    </row>
    <row r="31" spans="1:4" ht="50" x14ac:dyDescent="0.15">
      <c r="A31" s="9">
        <f t="shared" si="0"/>
        <v>27</v>
      </c>
      <c r="B31" s="8" t="s">
        <v>556</v>
      </c>
      <c r="C31" s="17">
        <v>110000</v>
      </c>
      <c r="D31" s="8" t="s">
        <v>557</v>
      </c>
    </row>
    <row r="32" spans="1:4" ht="50" x14ac:dyDescent="0.15">
      <c r="A32" s="9">
        <f t="shared" si="0"/>
        <v>28</v>
      </c>
      <c r="B32" s="8" t="s">
        <v>558</v>
      </c>
      <c r="C32" s="17">
        <v>778030</v>
      </c>
      <c r="D32" s="8" t="s">
        <v>564</v>
      </c>
    </row>
    <row r="33" spans="1:4" ht="50" x14ac:dyDescent="0.15">
      <c r="A33" s="9">
        <f t="shared" si="0"/>
        <v>29</v>
      </c>
      <c r="B33" s="8" t="s">
        <v>559</v>
      </c>
      <c r="C33" s="17">
        <v>22000</v>
      </c>
      <c r="D33" s="8" t="s">
        <v>564</v>
      </c>
    </row>
    <row r="34" spans="1:4" ht="50" x14ac:dyDescent="0.15">
      <c r="A34" s="9">
        <f t="shared" si="0"/>
        <v>30</v>
      </c>
      <c r="B34" s="8" t="s">
        <v>560</v>
      </c>
      <c r="C34" s="17">
        <v>130700</v>
      </c>
      <c r="D34" s="8" t="s">
        <v>564</v>
      </c>
    </row>
    <row r="35" spans="1:4" ht="50" x14ac:dyDescent="0.15">
      <c r="A35" s="9">
        <f t="shared" si="0"/>
        <v>31</v>
      </c>
      <c r="B35" s="8" t="s">
        <v>563</v>
      </c>
      <c r="C35" s="17">
        <v>20000</v>
      </c>
      <c r="D35" s="8" t="s">
        <v>564</v>
      </c>
    </row>
    <row r="36" spans="1:4" ht="50" x14ac:dyDescent="0.15">
      <c r="A36" s="9">
        <f t="shared" si="0"/>
        <v>32</v>
      </c>
      <c r="B36" s="8" t="s">
        <v>568</v>
      </c>
      <c r="C36" s="17">
        <v>127350</v>
      </c>
      <c r="D36" s="8" t="s">
        <v>582</v>
      </c>
    </row>
    <row r="37" spans="1:4" ht="50" x14ac:dyDescent="0.15">
      <c r="A37" s="9">
        <f t="shared" si="0"/>
        <v>33</v>
      </c>
      <c r="B37" s="8" t="s">
        <v>532</v>
      </c>
      <c r="C37" s="17">
        <v>277200</v>
      </c>
      <c r="D37" s="8" t="s">
        <v>582</v>
      </c>
    </row>
    <row r="38" spans="1:4" ht="50" x14ac:dyDescent="0.15">
      <c r="A38" s="9">
        <f t="shared" si="0"/>
        <v>34</v>
      </c>
      <c r="B38" s="8" t="s">
        <v>569</v>
      </c>
      <c r="C38" s="17">
        <v>80000</v>
      </c>
      <c r="D38" s="8" t="s">
        <v>582</v>
      </c>
    </row>
    <row r="39" spans="1:4" ht="50" x14ac:dyDescent="0.15">
      <c r="A39" s="9">
        <f t="shared" si="0"/>
        <v>35</v>
      </c>
      <c r="B39" s="8" t="s">
        <v>570</v>
      </c>
      <c r="C39" s="17">
        <v>183000</v>
      </c>
      <c r="D39" s="8" t="s">
        <v>582</v>
      </c>
    </row>
    <row r="40" spans="1:4" ht="50" x14ac:dyDescent="0.15">
      <c r="A40" s="9">
        <f t="shared" si="0"/>
        <v>36</v>
      </c>
      <c r="B40" s="8" t="s">
        <v>571</v>
      </c>
      <c r="C40" s="17">
        <v>13500</v>
      </c>
      <c r="D40" s="8" t="s">
        <v>582</v>
      </c>
    </row>
    <row r="41" spans="1:4" ht="50" x14ac:dyDescent="0.15">
      <c r="A41" s="9">
        <f t="shared" si="0"/>
        <v>37</v>
      </c>
      <c r="B41" s="8" t="s">
        <v>572</v>
      </c>
      <c r="C41" s="17">
        <v>21600</v>
      </c>
      <c r="D41" s="8" t="s">
        <v>582</v>
      </c>
    </row>
    <row r="42" spans="1:4" ht="50" x14ac:dyDescent="0.15">
      <c r="A42" s="9">
        <f t="shared" si="0"/>
        <v>38</v>
      </c>
      <c r="B42" s="8" t="s">
        <v>573</v>
      </c>
      <c r="C42" s="17">
        <v>310390</v>
      </c>
      <c r="D42" s="8" t="s">
        <v>582</v>
      </c>
    </row>
    <row r="43" spans="1:4" ht="50" x14ac:dyDescent="0.15">
      <c r="A43" s="9">
        <f t="shared" si="0"/>
        <v>39</v>
      </c>
      <c r="B43" s="8" t="s">
        <v>575</v>
      </c>
      <c r="C43" s="17">
        <v>84600</v>
      </c>
      <c r="D43" s="8" t="s">
        <v>582</v>
      </c>
    </row>
    <row r="44" spans="1:4" ht="50" x14ac:dyDescent="0.15">
      <c r="A44" s="9">
        <f t="shared" si="0"/>
        <v>40</v>
      </c>
      <c r="B44" s="8" t="s">
        <v>576</v>
      </c>
      <c r="C44" s="17">
        <v>183680</v>
      </c>
      <c r="D44" s="8" t="s">
        <v>582</v>
      </c>
    </row>
    <row r="45" spans="1:4" ht="50" x14ac:dyDescent="0.15">
      <c r="A45" s="9">
        <f t="shared" si="0"/>
        <v>41</v>
      </c>
      <c r="B45" s="8" t="s">
        <v>577</v>
      </c>
      <c r="C45" s="17">
        <v>46400</v>
      </c>
      <c r="D45" s="8" t="s">
        <v>582</v>
      </c>
    </row>
    <row r="46" spans="1:4" ht="50" x14ac:dyDescent="0.15">
      <c r="A46" s="9">
        <f t="shared" si="0"/>
        <v>42</v>
      </c>
      <c r="B46" s="8" t="s">
        <v>578</v>
      </c>
      <c r="C46" s="17">
        <v>15000</v>
      </c>
      <c r="D46" s="8" t="s">
        <v>582</v>
      </c>
    </row>
    <row r="47" spans="1:4" ht="50" x14ac:dyDescent="0.15">
      <c r="A47" s="9">
        <f t="shared" si="0"/>
        <v>43</v>
      </c>
      <c r="B47" s="8" t="s">
        <v>579</v>
      </c>
      <c r="C47" s="17">
        <v>34200</v>
      </c>
      <c r="D47" s="8" t="s">
        <v>582</v>
      </c>
    </row>
    <row r="48" spans="1:4" ht="50" x14ac:dyDescent="0.15">
      <c r="A48" s="9">
        <f t="shared" si="0"/>
        <v>44</v>
      </c>
      <c r="B48" s="8" t="s">
        <v>580</v>
      </c>
      <c r="C48" s="17">
        <v>31000</v>
      </c>
      <c r="D48" s="8" t="s">
        <v>582</v>
      </c>
    </row>
    <row r="49" spans="1:4" ht="50" x14ac:dyDescent="0.15">
      <c r="A49" s="9">
        <f t="shared" si="0"/>
        <v>45</v>
      </c>
      <c r="B49" s="8" t="s">
        <v>581</v>
      </c>
      <c r="C49" s="17">
        <v>125120</v>
      </c>
      <c r="D49" s="8" t="s">
        <v>582</v>
      </c>
    </row>
    <row r="50" spans="1:4" ht="50" x14ac:dyDescent="0.15">
      <c r="A50" s="9">
        <f t="shared" si="0"/>
        <v>46</v>
      </c>
      <c r="B50" s="8" t="s">
        <v>583</v>
      </c>
      <c r="C50" s="17">
        <v>63500</v>
      </c>
      <c r="D50" s="8" t="s">
        <v>588</v>
      </c>
    </row>
    <row r="51" spans="1:4" ht="50" x14ac:dyDescent="0.15">
      <c r="A51" s="9">
        <f t="shared" si="0"/>
        <v>47</v>
      </c>
      <c r="B51" s="8" t="s">
        <v>585</v>
      </c>
      <c r="C51" s="17">
        <v>130800</v>
      </c>
      <c r="D51" s="8" t="s">
        <v>588</v>
      </c>
    </row>
    <row r="52" spans="1:4" ht="50" x14ac:dyDescent="0.15">
      <c r="A52" s="9">
        <f t="shared" si="0"/>
        <v>48</v>
      </c>
      <c r="B52" s="8" t="s">
        <v>586</v>
      </c>
      <c r="C52" s="17">
        <v>11000</v>
      </c>
      <c r="D52" s="8" t="s">
        <v>588</v>
      </c>
    </row>
    <row r="53" spans="1:4" ht="50" x14ac:dyDescent="0.15">
      <c r="A53" s="9">
        <f t="shared" si="0"/>
        <v>49</v>
      </c>
      <c r="B53" s="8" t="s">
        <v>587</v>
      </c>
      <c r="C53" s="17">
        <v>73000</v>
      </c>
      <c r="D53" s="8" t="s">
        <v>588</v>
      </c>
    </row>
    <row r="54" spans="1:4" ht="50" x14ac:dyDescent="0.15">
      <c r="A54" s="9">
        <f t="shared" si="0"/>
        <v>50</v>
      </c>
      <c r="B54" s="8" t="s">
        <v>532</v>
      </c>
      <c r="C54" s="17">
        <v>252000</v>
      </c>
      <c r="D54" s="8" t="s">
        <v>588</v>
      </c>
    </row>
    <row r="55" spans="1:4" ht="50" x14ac:dyDescent="0.15">
      <c r="A55" s="9">
        <f t="shared" si="0"/>
        <v>51</v>
      </c>
      <c r="B55" s="8" t="s">
        <v>501</v>
      </c>
      <c r="C55" s="17">
        <v>106700</v>
      </c>
      <c r="D55" s="8" t="s">
        <v>588</v>
      </c>
    </row>
    <row r="56" spans="1:4" ht="50" x14ac:dyDescent="0.15">
      <c r="A56" s="9">
        <f t="shared" si="0"/>
        <v>52</v>
      </c>
      <c r="B56" s="8" t="s">
        <v>589</v>
      </c>
      <c r="C56" s="17">
        <v>86400</v>
      </c>
      <c r="D56" s="8" t="s">
        <v>595</v>
      </c>
    </row>
    <row r="57" spans="1:4" ht="50" x14ac:dyDescent="0.15">
      <c r="A57" s="9">
        <f t="shared" si="0"/>
        <v>53</v>
      </c>
      <c r="B57" s="8" t="s">
        <v>590</v>
      </c>
      <c r="C57" s="17">
        <v>16000</v>
      </c>
      <c r="D57" s="8" t="s">
        <v>595</v>
      </c>
    </row>
    <row r="58" spans="1:4" ht="50" x14ac:dyDescent="0.15">
      <c r="A58" s="9">
        <f t="shared" si="0"/>
        <v>54</v>
      </c>
      <c r="B58" s="8" t="s">
        <v>592</v>
      </c>
      <c r="C58" s="17">
        <v>161700</v>
      </c>
      <c r="D58" s="8" t="s">
        <v>595</v>
      </c>
    </row>
    <row r="59" spans="1:4" ht="50" x14ac:dyDescent="0.15">
      <c r="A59" s="9">
        <f t="shared" si="0"/>
        <v>55</v>
      </c>
      <c r="B59" s="8" t="s">
        <v>593</v>
      </c>
      <c r="C59" s="17">
        <v>31200</v>
      </c>
      <c r="D59" s="8" t="s">
        <v>595</v>
      </c>
    </row>
    <row r="60" spans="1:4" ht="50" x14ac:dyDescent="0.15">
      <c r="A60" s="9">
        <f t="shared" si="0"/>
        <v>56</v>
      </c>
      <c r="B60" s="8" t="s">
        <v>594</v>
      </c>
      <c r="C60" s="17">
        <v>796700</v>
      </c>
      <c r="D60" s="8" t="s">
        <v>595</v>
      </c>
    </row>
    <row r="61" spans="1:4" ht="50" x14ac:dyDescent="0.15">
      <c r="A61" s="9">
        <f t="shared" si="0"/>
        <v>57</v>
      </c>
      <c r="B61" s="8" t="s">
        <v>596</v>
      </c>
      <c r="C61" s="17">
        <v>7800</v>
      </c>
      <c r="D61" s="8" t="s">
        <v>604</v>
      </c>
    </row>
    <row r="62" spans="1:4" ht="50" x14ac:dyDescent="0.15">
      <c r="A62" s="9">
        <f t="shared" si="0"/>
        <v>58</v>
      </c>
      <c r="B62" s="8" t="s">
        <v>597</v>
      </c>
      <c r="C62" s="17">
        <v>1084100</v>
      </c>
      <c r="D62" s="8" t="s">
        <v>604</v>
      </c>
    </row>
    <row r="63" spans="1:4" ht="50" x14ac:dyDescent="0.15">
      <c r="A63" s="9">
        <f t="shared" si="0"/>
        <v>59</v>
      </c>
      <c r="B63" s="8" t="s">
        <v>598</v>
      </c>
      <c r="C63" s="17">
        <v>1351688.35</v>
      </c>
      <c r="D63" s="8" t="s">
        <v>604</v>
      </c>
    </row>
    <row r="64" spans="1:4" ht="50" x14ac:dyDescent="0.15">
      <c r="A64" s="9">
        <f t="shared" si="0"/>
        <v>60</v>
      </c>
      <c r="B64" s="8" t="s">
        <v>599</v>
      </c>
      <c r="C64" s="17">
        <v>14300</v>
      </c>
      <c r="D64" s="8" t="s">
        <v>604</v>
      </c>
    </row>
    <row r="65" spans="1:4" ht="50" x14ac:dyDescent="0.15">
      <c r="A65" s="9">
        <f t="shared" si="0"/>
        <v>61</v>
      </c>
      <c r="B65" s="8" t="s">
        <v>600</v>
      </c>
      <c r="C65" s="17">
        <v>113600</v>
      </c>
      <c r="D65" s="8" t="s">
        <v>604</v>
      </c>
    </row>
    <row r="66" spans="1:4" ht="50" x14ac:dyDescent="0.15">
      <c r="A66" s="9">
        <f t="shared" si="0"/>
        <v>62</v>
      </c>
      <c r="B66" s="8" t="s">
        <v>601</v>
      </c>
      <c r="C66" s="17">
        <v>11600</v>
      </c>
      <c r="D66" s="8" t="s">
        <v>604</v>
      </c>
    </row>
    <row r="67" spans="1:4" ht="50" x14ac:dyDescent="0.15">
      <c r="A67" s="9">
        <f t="shared" si="0"/>
        <v>63</v>
      </c>
      <c r="B67" s="8" t="s">
        <v>602</v>
      </c>
      <c r="C67" s="17">
        <v>21100</v>
      </c>
      <c r="D67" s="8" t="s">
        <v>604</v>
      </c>
    </row>
    <row r="68" spans="1:4" ht="50" x14ac:dyDescent="0.15">
      <c r="A68" s="9">
        <f t="shared" si="0"/>
        <v>64</v>
      </c>
      <c r="B68" s="8" t="s">
        <v>603</v>
      </c>
      <c r="C68" s="17">
        <v>7600</v>
      </c>
      <c r="D68" s="8" t="s">
        <v>604</v>
      </c>
    </row>
  </sheetData>
  <mergeCells count="2">
    <mergeCell ref="A1:D1"/>
    <mergeCell ref="A4:B4"/>
  </mergeCells>
  <phoneticPr fontId="3" type="noConversion"/>
  <pageMargins left="0.95" right="0.7" top="0.75" bottom="0.5" header="0.3" footer="0.3"/>
  <pageSetup paperSize="9" scale="7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3B8E-37E8-A545-99C7-DC13FB3D8BF5}">
  <dimension ref="A1:D39"/>
  <sheetViews>
    <sheetView view="pageBreakPreview" zoomScale="60" zoomScaleNormal="100" workbookViewId="0">
      <selection activeCell="H7" sqref="H7"/>
    </sheetView>
  </sheetViews>
  <sheetFormatPr baseColWidth="10" defaultColWidth="8.83203125" defaultRowHeight="24" x14ac:dyDescent="0.15"/>
  <cols>
    <col min="1" max="1" width="8.83203125" style="5"/>
    <col min="2" max="2" width="61.5" style="5" customWidth="1"/>
    <col min="3" max="3" width="16" style="21" customWidth="1"/>
    <col min="4" max="4" width="30.6640625" style="5" customWidth="1"/>
    <col min="5" max="16384" width="8.83203125" style="5"/>
  </cols>
  <sheetData>
    <row r="1" spans="1:4" x14ac:dyDescent="0.15">
      <c r="A1" s="4" t="s">
        <v>608</v>
      </c>
      <c r="B1" s="4"/>
      <c r="C1" s="4"/>
      <c r="D1" s="4"/>
    </row>
    <row r="2" spans="1:4" ht="27" x14ac:dyDescent="0.15">
      <c r="A2" s="12" t="s">
        <v>609</v>
      </c>
    </row>
    <row r="3" spans="1:4" s="7" customFormat="1" ht="25" x14ac:dyDescent="0.15">
      <c r="A3" s="6" t="s">
        <v>606</v>
      </c>
      <c r="B3" s="6" t="s">
        <v>0</v>
      </c>
      <c r="C3" s="19" t="s">
        <v>1</v>
      </c>
      <c r="D3" s="6" t="s">
        <v>605</v>
      </c>
    </row>
    <row r="4" spans="1:4" s="7" customFormat="1" x14ac:dyDescent="0.15">
      <c r="A4" s="27" t="s">
        <v>612</v>
      </c>
      <c r="B4" s="28"/>
      <c r="C4" s="32">
        <f>SUM(C5:C39)</f>
        <v>11986718</v>
      </c>
      <c r="D4" s="6"/>
    </row>
    <row r="5" spans="1:4" ht="25" x14ac:dyDescent="0.15">
      <c r="A5" s="9">
        <v>1</v>
      </c>
      <c r="B5" s="8" t="s">
        <v>468</v>
      </c>
      <c r="C5" s="22">
        <v>1799520</v>
      </c>
      <c r="D5" s="8" t="s">
        <v>470</v>
      </c>
    </row>
    <row r="6" spans="1:4" ht="25" x14ac:dyDescent="0.15">
      <c r="A6" s="9">
        <f>+A5+1</f>
        <v>2</v>
      </c>
      <c r="B6" s="8" t="s">
        <v>469</v>
      </c>
      <c r="C6" s="22">
        <v>34736</v>
      </c>
      <c r="D6" s="8" t="s">
        <v>470</v>
      </c>
    </row>
    <row r="7" spans="1:4" ht="25" x14ac:dyDescent="0.15">
      <c r="A7" s="9">
        <f t="shared" ref="A7:A39" si="0">+A6+1</f>
        <v>3</v>
      </c>
      <c r="B7" s="8" t="s">
        <v>471</v>
      </c>
      <c r="C7" s="22">
        <v>227390</v>
      </c>
      <c r="D7" s="8" t="s">
        <v>474</v>
      </c>
    </row>
    <row r="8" spans="1:4" ht="25" x14ac:dyDescent="0.15">
      <c r="A8" s="9">
        <f t="shared" si="0"/>
        <v>4</v>
      </c>
      <c r="B8" s="8" t="s">
        <v>472</v>
      </c>
      <c r="C8" s="22">
        <v>334000</v>
      </c>
      <c r="D8" s="8" t="s">
        <v>474</v>
      </c>
    </row>
    <row r="9" spans="1:4" ht="25" x14ac:dyDescent="0.15">
      <c r="A9" s="9">
        <f t="shared" si="0"/>
        <v>5</v>
      </c>
      <c r="B9" s="8" t="s">
        <v>475</v>
      </c>
      <c r="C9" s="22">
        <v>425600</v>
      </c>
      <c r="D9" s="8" t="s">
        <v>476</v>
      </c>
    </row>
    <row r="10" spans="1:4" ht="25" x14ac:dyDescent="0.15">
      <c r="A10" s="9">
        <f t="shared" si="0"/>
        <v>6</v>
      </c>
      <c r="B10" s="8" t="s">
        <v>469</v>
      </c>
      <c r="C10" s="22">
        <v>100000</v>
      </c>
      <c r="D10" s="8" t="s">
        <v>476</v>
      </c>
    </row>
    <row r="11" spans="1:4" ht="50" x14ac:dyDescent="0.15">
      <c r="A11" s="9">
        <f t="shared" si="0"/>
        <v>7</v>
      </c>
      <c r="B11" s="8" t="s">
        <v>477</v>
      </c>
      <c r="C11" s="22">
        <v>630000</v>
      </c>
      <c r="D11" s="8" t="s">
        <v>478</v>
      </c>
    </row>
    <row r="12" spans="1:4" ht="50" x14ac:dyDescent="0.15">
      <c r="A12" s="9">
        <f t="shared" si="0"/>
        <v>8</v>
      </c>
      <c r="B12" s="8" t="s">
        <v>479</v>
      </c>
      <c r="C12" s="22">
        <v>108410</v>
      </c>
      <c r="D12" s="8" t="s">
        <v>489</v>
      </c>
    </row>
    <row r="13" spans="1:4" ht="50" x14ac:dyDescent="0.15">
      <c r="A13" s="9">
        <f t="shared" si="0"/>
        <v>9</v>
      </c>
      <c r="B13" s="8" t="s">
        <v>480</v>
      </c>
      <c r="C13" s="22">
        <v>801002</v>
      </c>
      <c r="D13" s="8" t="s">
        <v>489</v>
      </c>
    </row>
    <row r="14" spans="1:4" ht="50" x14ac:dyDescent="0.15">
      <c r="A14" s="9">
        <f t="shared" si="0"/>
        <v>10</v>
      </c>
      <c r="B14" s="8" t="s">
        <v>482</v>
      </c>
      <c r="C14" s="22">
        <v>50000</v>
      </c>
      <c r="D14" s="8" t="s">
        <v>489</v>
      </c>
    </row>
    <row r="15" spans="1:4" ht="50" x14ac:dyDescent="0.15">
      <c r="A15" s="9">
        <f t="shared" si="0"/>
        <v>11</v>
      </c>
      <c r="B15" s="8" t="s">
        <v>483</v>
      </c>
      <c r="C15" s="22">
        <v>400000</v>
      </c>
      <c r="D15" s="8" t="s">
        <v>489</v>
      </c>
    </row>
    <row r="16" spans="1:4" ht="50" x14ac:dyDescent="0.15">
      <c r="A16" s="9">
        <f t="shared" si="0"/>
        <v>12</v>
      </c>
      <c r="B16" s="8" t="s">
        <v>484</v>
      </c>
      <c r="C16" s="22">
        <v>36970</v>
      </c>
      <c r="D16" s="8" t="s">
        <v>489</v>
      </c>
    </row>
    <row r="17" spans="1:4" ht="50" x14ac:dyDescent="0.15">
      <c r="A17" s="9">
        <f t="shared" si="0"/>
        <v>13</v>
      </c>
      <c r="B17" s="8" t="s">
        <v>485</v>
      </c>
      <c r="C17" s="22">
        <v>318650</v>
      </c>
      <c r="D17" s="8" t="s">
        <v>489</v>
      </c>
    </row>
    <row r="18" spans="1:4" ht="50" x14ac:dyDescent="0.15">
      <c r="A18" s="9">
        <f t="shared" si="0"/>
        <v>14</v>
      </c>
      <c r="B18" s="8" t="s">
        <v>486</v>
      </c>
      <c r="C18" s="22">
        <v>223500</v>
      </c>
      <c r="D18" s="8" t="s">
        <v>489</v>
      </c>
    </row>
    <row r="19" spans="1:4" ht="50" x14ac:dyDescent="0.15">
      <c r="A19" s="9">
        <f t="shared" si="0"/>
        <v>15</v>
      </c>
      <c r="B19" s="8" t="s">
        <v>487</v>
      </c>
      <c r="C19" s="22">
        <v>97500</v>
      </c>
      <c r="D19" s="8" t="s">
        <v>489</v>
      </c>
    </row>
    <row r="20" spans="1:4" ht="50" x14ac:dyDescent="0.15">
      <c r="A20" s="9">
        <f t="shared" si="0"/>
        <v>16</v>
      </c>
      <c r="B20" s="8" t="s">
        <v>488</v>
      </c>
      <c r="C20" s="22">
        <v>150000</v>
      </c>
      <c r="D20" s="8" t="s">
        <v>489</v>
      </c>
    </row>
    <row r="21" spans="1:4" ht="50" x14ac:dyDescent="0.15">
      <c r="A21" s="9">
        <f t="shared" si="0"/>
        <v>17</v>
      </c>
      <c r="B21" s="8" t="s">
        <v>491</v>
      </c>
      <c r="C21" s="22">
        <v>153000</v>
      </c>
      <c r="D21" s="8" t="s">
        <v>504</v>
      </c>
    </row>
    <row r="22" spans="1:4" ht="50" x14ac:dyDescent="0.15">
      <c r="A22" s="9">
        <f t="shared" si="0"/>
        <v>18</v>
      </c>
      <c r="B22" s="8" t="s">
        <v>492</v>
      </c>
      <c r="C22" s="22">
        <v>100000</v>
      </c>
      <c r="D22" s="8" t="s">
        <v>504</v>
      </c>
    </row>
    <row r="23" spans="1:4" ht="50" x14ac:dyDescent="0.15">
      <c r="A23" s="9">
        <f t="shared" si="0"/>
        <v>19</v>
      </c>
      <c r="B23" s="8" t="s">
        <v>493</v>
      </c>
      <c r="C23" s="22">
        <v>82000</v>
      </c>
      <c r="D23" s="8" t="s">
        <v>504</v>
      </c>
    </row>
    <row r="24" spans="1:4" ht="50" x14ac:dyDescent="0.15">
      <c r="A24" s="9">
        <f t="shared" si="0"/>
        <v>20</v>
      </c>
      <c r="B24" s="8" t="s">
        <v>494</v>
      </c>
      <c r="C24" s="22">
        <v>355900</v>
      </c>
      <c r="D24" s="8" t="s">
        <v>504</v>
      </c>
    </row>
    <row r="25" spans="1:4" ht="50" x14ac:dyDescent="0.15">
      <c r="A25" s="9">
        <f t="shared" si="0"/>
        <v>21</v>
      </c>
      <c r="B25" s="8" t="s">
        <v>505</v>
      </c>
      <c r="C25" s="22">
        <v>789700</v>
      </c>
      <c r="D25" s="8" t="s">
        <v>508</v>
      </c>
    </row>
    <row r="26" spans="1:4" ht="50" x14ac:dyDescent="0.15">
      <c r="A26" s="9">
        <f t="shared" si="0"/>
        <v>22</v>
      </c>
      <c r="B26" s="8" t="s">
        <v>506</v>
      </c>
      <c r="C26" s="22">
        <v>71700</v>
      </c>
      <c r="D26" s="8" t="s">
        <v>508</v>
      </c>
    </row>
    <row r="27" spans="1:4" ht="50" x14ac:dyDescent="0.15">
      <c r="A27" s="9">
        <f t="shared" si="0"/>
        <v>23</v>
      </c>
      <c r="B27" s="8" t="s">
        <v>507</v>
      </c>
      <c r="C27" s="22">
        <v>27800</v>
      </c>
      <c r="D27" s="8" t="s">
        <v>508</v>
      </c>
    </row>
    <row r="28" spans="1:4" ht="25" x14ac:dyDescent="0.15">
      <c r="A28" s="9">
        <f t="shared" si="0"/>
        <v>24</v>
      </c>
      <c r="B28" s="8" t="s">
        <v>530</v>
      </c>
      <c r="C28" s="22">
        <v>94000</v>
      </c>
      <c r="D28" s="8" t="s">
        <v>557</v>
      </c>
    </row>
    <row r="29" spans="1:4" ht="25" x14ac:dyDescent="0.15">
      <c r="A29" s="9">
        <f t="shared" si="0"/>
        <v>25</v>
      </c>
      <c r="B29" s="8" t="s">
        <v>540</v>
      </c>
      <c r="C29" s="22">
        <v>200000</v>
      </c>
      <c r="D29" s="8" t="s">
        <v>557</v>
      </c>
    </row>
    <row r="30" spans="1:4" ht="25" x14ac:dyDescent="0.15">
      <c r="A30" s="9">
        <f t="shared" si="0"/>
        <v>26</v>
      </c>
      <c r="B30" s="8" t="s">
        <v>541</v>
      </c>
      <c r="C30" s="22">
        <v>523550</v>
      </c>
      <c r="D30" s="8" t="s">
        <v>557</v>
      </c>
    </row>
    <row r="31" spans="1:4" ht="25" x14ac:dyDescent="0.15">
      <c r="A31" s="9">
        <f t="shared" si="0"/>
        <v>27</v>
      </c>
      <c r="B31" s="8" t="s">
        <v>542</v>
      </c>
      <c r="C31" s="22">
        <v>766000</v>
      </c>
      <c r="D31" s="8" t="s">
        <v>557</v>
      </c>
    </row>
    <row r="32" spans="1:4" ht="25" x14ac:dyDescent="0.15">
      <c r="A32" s="9">
        <f t="shared" si="0"/>
        <v>28</v>
      </c>
      <c r="B32" s="8" t="s">
        <v>546</v>
      </c>
      <c r="C32" s="22">
        <v>510730</v>
      </c>
      <c r="D32" s="8" t="s">
        <v>557</v>
      </c>
    </row>
    <row r="33" spans="1:4" ht="50" x14ac:dyDescent="0.15">
      <c r="A33" s="9">
        <f t="shared" si="0"/>
        <v>29</v>
      </c>
      <c r="B33" s="8" t="s">
        <v>561</v>
      </c>
      <c r="C33" s="22">
        <v>21160</v>
      </c>
      <c r="D33" s="8" t="s">
        <v>564</v>
      </c>
    </row>
    <row r="34" spans="1:4" ht="50" x14ac:dyDescent="0.15">
      <c r="A34" s="9">
        <f t="shared" si="0"/>
        <v>30</v>
      </c>
      <c r="B34" s="8" t="s">
        <v>562</v>
      </c>
      <c r="C34" s="22">
        <v>24000</v>
      </c>
      <c r="D34" s="8" t="s">
        <v>564</v>
      </c>
    </row>
    <row r="35" spans="1:4" ht="50" x14ac:dyDescent="0.15">
      <c r="A35" s="9">
        <f t="shared" si="0"/>
        <v>31</v>
      </c>
      <c r="B35" s="8" t="s">
        <v>574</v>
      </c>
      <c r="C35" s="22">
        <v>34500</v>
      </c>
      <c r="D35" s="8" t="s">
        <v>582</v>
      </c>
    </row>
    <row r="36" spans="1:4" ht="50" x14ac:dyDescent="0.15">
      <c r="A36" s="9">
        <f t="shared" si="0"/>
        <v>32</v>
      </c>
      <c r="B36" s="8" t="s">
        <v>584</v>
      </c>
      <c r="C36" s="22">
        <v>27000</v>
      </c>
      <c r="D36" s="8" t="s">
        <v>588</v>
      </c>
    </row>
    <row r="37" spans="1:4" ht="50" x14ac:dyDescent="0.15">
      <c r="A37" s="9">
        <f t="shared" si="0"/>
        <v>33</v>
      </c>
      <c r="B37" s="8" t="s">
        <v>541</v>
      </c>
      <c r="C37" s="22">
        <v>7000</v>
      </c>
      <c r="D37" s="8" t="s">
        <v>588</v>
      </c>
    </row>
    <row r="38" spans="1:4" ht="50" x14ac:dyDescent="0.15">
      <c r="A38" s="9">
        <f t="shared" si="0"/>
        <v>34</v>
      </c>
      <c r="B38" s="8" t="s">
        <v>491</v>
      </c>
      <c r="C38" s="22">
        <v>25200</v>
      </c>
      <c r="D38" s="8" t="s">
        <v>595</v>
      </c>
    </row>
    <row r="39" spans="1:4" ht="50" x14ac:dyDescent="0.15">
      <c r="A39" s="9">
        <f t="shared" si="0"/>
        <v>35</v>
      </c>
      <c r="B39" s="8" t="s">
        <v>591</v>
      </c>
      <c r="C39" s="22">
        <v>2436200</v>
      </c>
      <c r="D39" s="8" t="s">
        <v>595</v>
      </c>
    </row>
  </sheetData>
  <mergeCells count="2">
    <mergeCell ref="A1:D1"/>
    <mergeCell ref="A4:B4"/>
  </mergeCells>
  <pageMargins left="0.95" right="0.7" top="0.75" bottom="0.5" header="0.3" footer="0.3"/>
  <pageSetup paperSize="9" scale="67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3239C-5D2E-154F-BB46-1B72D1176A57}">
  <dimension ref="A1:D291"/>
  <sheetViews>
    <sheetView view="pageBreakPreview" zoomScale="60" zoomScaleNormal="100" workbookViewId="0">
      <selection activeCell="D21" sqref="D21"/>
    </sheetView>
  </sheetViews>
  <sheetFormatPr baseColWidth="10" defaultColWidth="8.83203125" defaultRowHeight="14" x14ac:dyDescent="0.15"/>
  <cols>
    <col min="1" max="1" width="8.83203125" style="5"/>
    <col min="2" max="2" width="58.6640625" style="5" customWidth="1"/>
    <col min="3" max="3" width="16.83203125" style="5" customWidth="1"/>
    <col min="4" max="4" width="33.5" style="5" customWidth="1"/>
    <col min="5" max="16384" width="8.83203125" style="5"/>
  </cols>
  <sheetData>
    <row r="1" spans="1:4" ht="24" x14ac:dyDescent="0.15">
      <c r="A1" s="4" t="s">
        <v>608</v>
      </c>
      <c r="B1" s="4"/>
      <c r="C1" s="4"/>
      <c r="D1" s="4"/>
    </row>
    <row r="2" spans="1:4" ht="27" x14ac:dyDescent="0.15">
      <c r="A2" s="12" t="s">
        <v>610</v>
      </c>
    </row>
    <row r="3" spans="1:4" s="7" customFormat="1" ht="25" x14ac:dyDescent="0.15">
      <c r="A3" s="6" t="s">
        <v>606</v>
      </c>
      <c r="B3" s="6" t="s">
        <v>0</v>
      </c>
      <c r="C3" s="19" t="s">
        <v>1</v>
      </c>
      <c r="D3" s="6" t="s">
        <v>605</v>
      </c>
    </row>
    <row r="4" spans="1:4" s="7" customFormat="1" ht="24" x14ac:dyDescent="0.15">
      <c r="A4" s="13" t="s">
        <v>612</v>
      </c>
      <c r="B4" s="14"/>
      <c r="C4" s="19">
        <f>SUM(C5:C8)</f>
        <v>438450</v>
      </c>
      <c r="D4" s="6"/>
    </row>
    <row r="5" spans="1:4" ht="50" x14ac:dyDescent="0.15">
      <c r="A5" s="9">
        <v>1</v>
      </c>
      <c r="B5" s="8" t="s">
        <v>481</v>
      </c>
      <c r="C5" s="22">
        <v>70000</v>
      </c>
      <c r="D5" s="8" t="s">
        <v>489</v>
      </c>
    </row>
    <row r="6" spans="1:4" ht="50" x14ac:dyDescent="0.15">
      <c r="A6" s="9">
        <f>+A5+1</f>
        <v>2</v>
      </c>
      <c r="B6" s="8" t="s">
        <v>501</v>
      </c>
      <c r="C6" s="22">
        <v>296800</v>
      </c>
      <c r="D6" s="8" t="s">
        <v>504</v>
      </c>
    </row>
    <row r="7" spans="1:4" ht="25" x14ac:dyDescent="0.15">
      <c r="A7" s="9">
        <f t="shared" ref="A7:A8" si="0">+A6+1</f>
        <v>3</v>
      </c>
      <c r="B7" s="8" t="s">
        <v>536</v>
      </c>
      <c r="C7" s="22">
        <v>15500</v>
      </c>
      <c r="D7" s="8" t="s">
        <v>557</v>
      </c>
    </row>
    <row r="8" spans="1:4" ht="25" x14ac:dyDescent="0.15">
      <c r="A8" s="9">
        <f t="shared" si="0"/>
        <v>4</v>
      </c>
      <c r="B8" s="8" t="s">
        <v>543</v>
      </c>
      <c r="C8" s="22">
        <v>56150</v>
      </c>
      <c r="D8" s="8" t="s">
        <v>557</v>
      </c>
    </row>
    <row r="9" spans="1:4" ht="24" x14ac:dyDescent="0.15">
      <c r="C9" s="18"/>
    </row>
    <row r="10" spans="1:4" ht="24" x14ac:dyDescent="0.15"/>
    <row r="11" spans="1:4" ht="24" x14ac:dyDescent="0.15"/>
    <row r="12" spans="1:4" ht="24" x14ac:dyDescent="0.15"/>
    <row r="13" spans="1:4" ht="24" x14ac:dyDescent="0.15"/>
    <row r="14" spans="1:4" ht="24" x14ac:dyDescent="0.15"/>
    <row r="15" spans="1:4" ht="24" x14ac:dyDescent="0.15"/>
    <row r="16" spans="1:4" ht="24" x14ac:dyDescent="0.15"/>
    <row r="17" ht="24" x14ac:dyDescent="0.15"/>
    <row r="18" ht="24" x14ac:dyDescent="0.15"/>
    <row r="19" ht="24" x14ac:dyDescent="0.15"/>
    <row r="20" ht="24" x14ac:dyDescent="0.15"/>
    <row r="21" ht="24" x14ac:dyDescent="0.15"/>
    <row r="22" ht="24" x14ac:dyDescent="0.15"/>
    <row r="23" ht="24" x14ac:dyDescent="0.15"/>
    <row r="24" ht="24" x14ac:dyDescent="0.15"/>
    <row r="25" ht="24" x14ac:dyDescent="0.15"/>
    <row r="26" ht="24" x14ac:dyDescent="0.15"/>
    <row r="27" ht="24" x14ac:dyDescent="0.15"/>
    <row r="28" ht="24" x14ac:dyDescent="0.15"/>
    <row r="29" ht="24" x14ac:dyDescent="0.15"/>
    <row r="30" ht="24" x14ac:dyDescent="0.15"/>
    <row r="31" ht="24" x14ac:dyDescent="0.15"/>
    <row r="32" ht="24" x14ac:dyDescent="0.15"/>
    <row r="33" ht="24" x14ac:dyDescent="0.15"/>
    <row r="34" ht="24" x14ac:dyDescent="0.15"/>
    <row r="35" ht="24" x14ac:dyDescent="0.15"/>
    <row r="36" ht="24" x14ac:dyDescent="0.15"/>
    <row r="37" ht="24" x14ac:dyDescent="0.15"/>
    <row r="38" ht="24" x14ac:dyDescent="0.15"/>
    <row r="39" ht="24" x14ac:dyDescent="0.15"/>
    <row r="40" ht="24" x14ac:dyDescent="0.15"/>
    <row r="41" ht="24" x14ac:dyDescent="0.15"/>
    <row r="42" ht="24" x14ac:dyDescent="0.15"/>
    <row r="43" ht="24" x14ac:dyDescent="0.15"/>
    <row r="44" ht="24" x14ac:dyDescent="0.15"/>
    <row r="45" ht="24" x14ac:dyDescent="0.15"/>
    <row r="46" ht="24" x14ac:dyDescent="0.15"/>
    <row r="47" ht="24" x14ac:dyDescent="0.15"/>
    <row r="48" ht="24" x14ac:dyDescent="0.15"/>
    <row r="49" ht="24" x14ac:dyDescent="0.15"/>
    <row r="50" ht="24" x14ac:dyDescent="0.15"/>
    <row r="51" ht="24" x14ac:dyDescent="0.15"/>
    <row r="52" ht="24" x14ac:dyDescent="0.15"/>
    <row r="53" ht="24" x14ac:dyDescent="0.15"/>
    <row r="54" ht="24" x14ac:dyDescent="0.15"/>
    <row r="55" ht="24" x14ac:dyDescent="0.15"/>
    <row r="56" ht="24" x14ac:dyDescent="0.15"/>
    <row r="57" ht="24" x14ac:dyDescent="0.15"/>
    <row r="58" ht="24" x14ac:dyDescent="0.15"/>
    <row r="59" ht="24" x14ac:dyDescent="0.15"/>
    <row r="60" ht="24" x14ac:dyDescent="0.15"/>
    <row r="61" ht="24" x14ac:dyDescent="0.15"/>
    <row r="62" ht="24" x14ac:dyDescent="0.15"/>
    <row r="63" ht="24" x14ac:dyDescent="0.15"/>
    <row r="64" ht="24" x14ac:dyDescent="0.15"/>
    <row r="65" ht="24" x14ac:dyDescent="0.15"/>
    <row r="66" ht="24" x14ac:dyDescent="0.15"/>
    <row r="67" ht="24" x14ac:dyDescent="0.15"/>
    <row r="68" ht="24" x14ac:dyDescent="0.15"/>
    <row r="69" ht="24" x14ac:dyDescent="0.15"/>
    <row r="70" ht="24" x14ac:dyDescent="0.15"/>
    <row r="71" ht="24" x14ac:dyDescent="0.15"/>
    <row r="72" ht="24" x14ac:dyDescent="0.15"/>
    <row r="73" ht="24" x14ac:dyDescent="0.15"/>
    <row r="74" ht="24" x14ac:dyDescent="0.15"/>
    <row r="75" ht="24" x14ac:dyDescent="0.15"/>
    <row r="76" ht="24" x14ac:dyDescent="0.15"/>
    <row r="77" ht="24" x14ac:dyDescent="0.15"/>
    <row r="78" ht="24" x14ac:dyDescent="0.15"/>
    <row r="79" ht="24" x14ac:dyDescent="0.15"/>
    <row r="80" ht="24" x14ac:dyDescent="0.15"/>
    <row r="81" ht="24" x14ac:dyDescent="0.15"/>
    <row r="82" ht="24" x14ac:dyDescent="0.15"/>
    <row r="83" ht="24" x14ac:dyDescent="0.15"/>
    <row r="84" ht="24" x14ac:dyDescent="0.15"/>
    <row r="85" ht="24" x14ac:dyDescent="0.15"/>
    <row r="86" ht="24" x14ac:dyDescent="0.15"/>
    <row r="87" ht="24" x14ac:dyDescent="0.15"/>
    <row r="88" ht="24" x14ac:dyDescent="0.15"/>
    <row r="89" ht="24" x14ac:dyDescent="0.15"/>
    <row r="90" ht="24" x14ac:dyDescent="0.15"/>
    <row r="91" ht="24" x14ac:dyDescent="0.15"/>
    <row r="92" ht="24" x14ac:dyDescent="0.15"/>
    <row r="93" ht="24" x14ac:dyDescent="0.15"/>
    <row r="94" ht="24" x14ac:dyDescent="0.15"/>
    <row r="95" ht="24" x14ac:dyDescent="0.15"/>
    <row r="96" ht="24" x14ac:dyDescent="0.15"/>
    <row r="97" ht="24" x14ac:dyDescent="0.15"/>
    <row r="98" ht="24" x14ac:dyDescent="0.15"/>
    <row r="99" ht="24" x14ac:dyDescent="0.15"/>
    <row r="100" ht="24" x14ac:dyDescent="0.15"/>
    <row r="101" ht="24" x14ac:dyDescent="0.15"/>
    <row r="102" ht="24" x14ac:dyDescent="0.15"/>
    <row r="103" ht="24" x14ac:dyDescent="0.15"/>
    <row r="104" ht="24" x14ac:dyDescent="0.15"/>
    <row r="105" ht="24" x14ac:dyDescent="0.15"/>
    <row r="106" ht="24" x14ac:dyDescent="0.15"/>
    <row r="107" ht="24" x14ac:dyDescent="0.15"/>
    <row r="108" ht="24" x14ac:dyDescent="0.15"/>
    <row r="109" ht="24" x14ac:dyDescent="0.15"/>
    <row r="110" ht="24" x14ac:dyDescent="0.15"/>
    <row r="111" ht="24" x14ac:dyDescent="0.15"/>
    <row r="112" ht="24" x14ac:dyDescent="0.15"/>
    <row r="113" ht="24" x14ac:dyDescent="0.15"/>
    <row r="114" ht="24" x14ac:dyDescent="0.15"/>
    <row r="115" ht="24" x14ac:dyDescent="0.15"/>
    <row r="116" ht="24" x14ac:dyDescent="0.15"/>
    <row r="117" ht="24" x14ac:dyDescent="0.15"/>
    <row r="118" ht="24" x14ac:dyDescent="0.15"/>
    <row r="119" ht="24" x14ac:dyDescent="0.15"/>
    <row r="120" ht="24" x14ac:dyDescent="0.15"/>
    <row r="121" ht="24" x14ac:dyDescent="0.15"/>
    <row r="122" ht="24" x14ac:dyDescent="0.15"/>
    <row r="123" ht="24" x14ac:dyDescent="0.15"/>
    <row r="124" ht="24" x14ac:dyDescent="0.15"/>
    <row r="125" ht="24" x14ac:dyDescent="0.15"/>
    <row r="126" ht="24" x14ac:dyDescent="0.15"/>
    <row r="127" ht="24" x14ac:dyDescent="0.15"/>
    <row r="128" ht="24" x14ac:dyDescent="0.15"/>
    <row r="129" ht="24" x14ac:dyDescent="0.15"/>
    <row r="130" ht="24" x14ac:dyDescent="0.15"/>
    <row r="131" ht="24" x14ac:dyDescent="0.15"/>
    <row r="132" ht="24" x14ac:dyDescent="0.15"/>
    <row r="133" ht="24" x14ac:dyDescent="0.15"/>
    <row r="134" ht="24" x14ac:dyDescent="0.15"/>
    <row r="135" ht="24" x14ac:dyDescent="0.15"/>
    <row r="136" ht="24" x14ac:dyDescent="0.15"/>
    <row r="137" ht="24" x14ac:dyDescent="0.15"/>
    <row r="138" ht="24" x14ac:dyDescent="0.15"/>
    <row r="139" ht="24" x14ac:dyDescent="0.15"/>
    <row r="140" ht="24" x14ac:dyDescent="0.15"/>
    <row r="141" ht="24" x14ac:dyDescent="0.15"/>
    <row r="142" ht="24" x14ac:dyDescent="0.15"/>
    <row r="143" ht="24" x14ac:dyDescent="0.15"/>
    <row r="144" ht="24" x14ac:dyDescent="0.15"/>
    <row r="145" ht="24" x14ac:dyDescent="0.15"/>
    <row r="146" ht="24" x14ac:dyDescent="0.15"/>
    <row r="147" ht="24" x14ac:dyDescent="0.15"/>
    <row r="148" ht="24" x14ac:dyDescent="0.15"/>
    <row r="149" ht="24" x14ac:dyDescent="0.15"/>
    <row r="150" ht="24" x14ac:dyDescent="0.15"/>
    <row r="151" ht="24" x14ac:dyDescent="0.15"/>
    <row r="152" ht="24" x14ac:dyDescent="0.15"/>
    <row r="153" ht="24" x14ac:dyDescent="0.15"/>
    <row r="154" ht="24" x14ac:dyDescent="0.15"/>
    <row r="155" ht="24" x14ac:dyDescent="0.15"/>
    <row r="156" ht="24" x14ac:dyDescent="0.15"/>
    <row r="157" ht="24" x14ac:dyDescent="0.15"/>
    <row r="158" ht="24" x14ac:dyDescent="0.15"/>
    <row r="159" ht="24" x14ac:dyDescent="0.15"/>
    <row r="160" ht="24" x14ac:dyDescent="0.15"/>
    <row r="161" ht="24" x14ac:dyDescent="0.15"/>
    <row r="162" ht="24" x14ac:dyDescent="0.15"/>
    <row r="163" ht="24" x14ac:dyDescent="0.15"/>
    <row r="164" ht="24" x14ac:dyDescent="0.15"/>
    <row r="165" ht="24" x14ac:dyDescent="0.15"/>
    <row r="166" ht="24" x14ac:dyDescent="0.15"/>
    <row r="167" ht="24" x14ac:dyDescent="0.15"/>
    <row r="168" ht="24" x14ac:dyDescent="0.15"/>
    <row r="169" ht="24" x14ac:dyDescent="0.15"/>
    <row r="170" ht="24" x14ac:dyDescent="0.15"/>
    <row r="171" ht="24" x14ac:dyDescent="0.15"/>
    <row r="172" ht="24" x14ac:dyDescent="0.15"/>
    <row r="173" ht="24" x14ac:dyDescent="0.15"/>
    <row r="174" ht="24" x14ac:dyDescent="0.15"/>
    <row r="175" ht="24" x14ac:dyDescent="0.15"/>
    <row r="176" ht="24" x14ac:dyDescent="0.15"/>
    <row r="177" ht="24" x14ac:dyDescent="0.15"/>
    <row r="178" ht="24" x14ac:dyDescent="0.15"/>
    <row r="179" ht="24" x14ac:dyDescent="0.15"/>
    <row r="180" ht="24" x14ac:dyDescent="0.15"/>
    <row r="181" ht="24" x14ac:dyDescent="0.15"/>
    <row r="182" ht="24" x14ac:dyDescent="0.15"/>
    <row r="183" ht="24" x14ac:dyDescent="0.15"/>
    <row r="184" ht="24" x14ac:dyDescent="0.15"/>
    <row r="185" ht="24" x14ac:dyDescent="0.15"/>
    <row r="186" ht="24" x14ac:dyDescent="0.15"/>
    <row r="187" ht="24" x14ac:dyDescent="0.15"/>
    <row r="188" ht="24" x14ac:dyDescent="0.15"/>
    <row r="189" ht="24" x14ac:dyDescent="0.15"/>
    <row r="190" ht="24" x14ac:dyDescent="0.15"/>
    <row r="191" ht="24" x14ac:dyDescent="0.15"/>
    <row r="192" ht="24" x14ac:dyDescent="0.15"/>
    <row r="193" ht="24" x14ac:dyDescent="0.15"/>
    <row r="194" ht="24" x14ac:dyDescent="0.15"/>
    <row r="195" ht="24" x14ac:dyDescent="0.15"/>
    <row r="196" ht="24" x14ac:dyDescent="0.15"/>
    <row r="197" ht="24" x14ac:dyDescent="0.15"/>
    <row r="198" ht="24" x14ac:dyDescent="0.15"/>
    <row r="199" ht="24" x14ac:dyDescent="0.15"/>
    <row r="200" ht="24" x14ac:dyDescent="0.15"/>
    <row r="201" ht="24" x14ac:dyDescent="0.15"/>
    <row r="202" ht="24" x14ac:dyDescent="0.15"/>
    <row r="203" ht="24" x14ac:dyDescent="0.15"/>
    <row r="204" ht="24" x14ac:dyDescent="0.15"/>
    <row r="205" ht="24" x14ac:dyDescent="0.15"/>
    <row r="206" ht="24" x14ac:dyDescent="0.15"/>
    <row r="207" ht="24" x14ac:dyDescent="0.15"/>
    <row r="208" ht="24" x14ac:dyDescent="0.15"/>
    <row r="209" ht="24" x14ac:dyDescent="0.15"/>
    <row r="210" ht="24" x14ac:dyDescent="0.15"/>
    <row r="211" ht="24" x14ac:dyDescent="0.15"/>
    <row r="212" ht="24" x14ac:dyDescent="0.15"/>
    <row r="213" ht="24" x14ac:dyDescent="0.15"/>
    <row r="214" ht="24" x14ac:dyDescent="0.15"/>
    <row r="215" ht="24" x14ac:dyDescent="0.15"/>
    <row r="216" ht="24" x14ac:dyDescent="0.15"/>
    <row r="217" ht="24" x14ac:dyDescent="0.15"/>
    <row r="218" ht="24" x14ac:dyDescent="0.15"/>
    <row r="219" ht="24" x14ac:dyDescent="0.15"/>
    <row r="220" ht="24" x14ac:dyDescent="0.15"/>
    <row r="221" ht="24" x14ac:dyDescent="0.15"/>
    <row r="222" ht="24" x14ac:dyDescent="0.15"/>
    <row r="223" ht="24" x14ac:dyDescent="0.15"/>
    <row r="224" ht="24" x14ac:dyDescent="0.15"/>
    <row r="225" ht="24" x14ac:dyDescent="0.15"/>
    <row r="226" ht="24" x14ac:dyDescent="0.15"/>
    <row r="227" ht="24" x14ac:dyDescent="0.15"/>
    <row r="228" ht="24" x14ac:dyDescent="0.15"/>
    <row r="229" ht="24" x14ac:dyDescent="0.15"/>
    <row r="230" ht="24" x14ac:dyDescent="0.15"/>
    <row r="231" ht="24" x14ac:dyDescent="0.15"/>
    <row r="232" ht="24" x14ac:dyDescent="0.15"/>
    <row r="233" ht="24" x14ac:dyDescent="0.15"/>
    <row r="234" ht="24" x14ac:dyDescent="0.15"/>
    <row r="235" ht="24" x14ac:dyDescent="0.15"/>
    <row r="236" ht="24" x14ac:dyDescent="0.15"/>
    <row r="237" ht="24" x14ac:dyDescent="0.15"/>
    <row r="238" ht="24" x14ac:dyDescent="0.15"/>
    <row r="239" ht="24" x14ac:dyDescent="0.15"/>
    <row r="240" ht="24" x14ac:dyDescent="0.15"/>
    <row r="241" ht="24" x14ac:dyDescent="0.15"/>
    <row r="242" ht="24" x14ac:dyDescent="0.15"/>
    <row r="243" ht="24" x14ac:dyDescent="0.15"/>
    <row r="244" ht="24" x14ac:dyDescent="0.15"/>
    <row r="245" ht="24" x14ac:dyDescent="0.15"/>
    <row r="246" ht="24" x14ac:dyDescent="0.15"/>
    <row r="247" ht="24" x14ac:dyDescent="0.15"/>
    <row r="248" ht="24" x14ac:dyDescent="0.15"/>
    <row r="249" ht="24" x14ac:dyDescent="0.15"/>
    <row r="250" ht="24" x14ac:dyDescent="0.15"/>
    <row r="251" ht="24" x14ac:dyDescent="0.15"/>
    <row r="252" ht="24" x14ac:dyDescent="0.15"/>
    <row r="253" ht="24" x14ac:dyDescent="0.15"/>
    <row r="254" ht="24" x14ac:dyDescent="0.15"/>
    <row r="255" ht="24" x14ac:dyDescent="0.15"/>
    <row r="256" ht="24" x14ac:dyDescent="0.15"/>
    <row r="257" ht="24" x14ac:dyDescent="0.15"/>
    <row r="258" ht="24" x14ac:dyDescent="0.15"/>
    <row r="259" ht="24" x14ac:dyDescent="0.15"/>
    <row r="260" ht="24" x14ac:dyDescent="0.15"/>
    <row r="261" ht="24" x14ac:dyDescent="0.15"/>
    <row r="262" ht="24" x14ac:dyDescent="0.15"/>
    <row r="263" ht="24" x14ac:dyDescent="0.15"/>
    <row r="264" ht="24" x14ac:dyDescent="0.15"/>
    <row r="265" ht="24" x14ac:dyDescent="0.15"/>
    <row r="266" ht="24" x14ac:dyDescent="0.15"/>
    <row r="267" ht="24" x14ac:dyDescent="0.15"/>
    <row r="268" ht="24" x14ac:dyDescent="0.15"/>
    <row r="269" ht="24" x14ac:dyDescent="0.15"/>
    <row r="270" ht="24" x14ac:dyDescent="0.15"/>
    <row r="271" ht="24" x14ac:dyDescent="0.15"/>
    <row r="272" ht="24" x14ac:dyDescent="0.15"/>
    <row r="273" ht="24" x14ac:dyDescent="0.15"/>
    <row r="274" ht="24" x14ac:dyDescent="0.15"/>
    <row r="275" ht="24" x14ac:dyDescent="0.15"/>
    <row r="276" ht="24" x14ac:dyDescent="0.15"/>
    <row r="277" ht="24" x14ac:dyDescent="0.15"/>
    <row r="278" ht="24" x14ac:dyDescent="0.15"/>
    <row r="279" ht="24" x14ac:dyDescent="0.15"/>
    <row r="280" ht="24" x14ac:dyDescent="0.15"/>
    <row r="281" ht="24" x14ac:dyDescent="0.15"/>
    <row r="282" ht="24" x14ac:dyDescent="0.15"/>
    <row r="283" ht="24" x14ac:dyDescent="0.15"/>
    <row r="284" ht="24" x14ac:dyDescent="0.15"/>
    <row r="285" ht="24" x14ac:dyDescent="0.15"/>
    <row r="286" ht="24" x14ac:dyDescent="0.15"/>
    <row r="287" ht="24" x14ac:dyDescent="0.15"/>
    <row r="288" ht="24" x14ac:dyDescent="0.15"/>
    <row r="289" ht="24" x14ac:dyDescent="0.15"/>
    <row r="290" ht="24" x14ac:dyDescent="0.15"/>
    <row r="291" ht="24" x14ac:dyDescent="0.15"/>
  </sheetData>
  <mergeCells count="2">
    <mergeCell ref="A1:D1"/>
    <mergeCell ref="A4:B4"/>
  </mergeCells>
  <pageMargins left="0.95" right="0.7" top="0.75" bottom="0.5" header="0.3" footer="0.3"/>
  <pageSetup paperSize="9" scale="62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792F6-8216-9C48-A0B8-21C2920F1F68}">
  <dimension ref="A1:D190"/>
  <sheetViews>
    <sheetView tabSelected="1" view="pageBreakPreview" topLeftCell="A31" zoomScaleNormal="100" zoomScaleSheetLayoutView="100" workbookViewId="0">
      <selection activeCell="B40" sqref="B40"/>
    </sheetView>
  </sheetViews>
  <sheetFormatPr baseColWidth="10" defaultColWidth="8.83203125" defaultRowHeight="24" x14ac:dyDescent="0.15"/>
  <cols>
    <col min="1" max="1" width="6.6640625" style="5" customWidth="1"/>
    <col min="2" max="2" width="75.83203125" style="5" customWidth="1"/>
    <col min="3" max="3" width="15.1640625" style="18" customWidth="1"/>
    <col min="4" max="4" width="26" style="5" customWidth="1"/>
    <col min="5" max="16384" width="8.83203125" style="5"/>
  </cols>
  <sheetData>
    <row r="1" spans="1:4" x14ac:dyDescent="0.15">
      <c r="A1" s="4" t="s">
        <v>608</v>
      </c>
      <c r="B1" s="4"/>
      <c r="C1" s="4"/>
      <c r="D1" s="4"/>
    </row>
    <row r="2" spans="1:4" ht="27" x14ac:dyDescent="0.15">
      <c r="A2" s="12" t="s">
        <v>611</v>
      </c>
    </row>
    <row r="3" spans="1:4" s="7" customFormat="1" ht="25" x14ac:dyDescent="0.15">
      <c r="A3" s="6" t="s">
        <v>606</v>
      </c>
      <c r="B3" s="6" t="s">
        <v>0</v>
      </c>
      <c r="C3" s="19" t="s">
        <v>1</v>
      </c>
      <c r="D3" s="6" t="s">
        <v>605</v>
      </c>
    </row>
    <row r="4" spans="1:4" s="31" customFormat="1" x14ac:dyDescent="0.15">
      <c r="A4" s="27" t="s">
        <v>612</v>
      </c>
      <c r="B4" s="28"/>
      <c r="C4" s="29">
        <f>SUM(C5:C190)</f>
        <v>496906114.56</v>
      </c>
      <c r="D4" s="30"/>
    </row>
    <row r="5" spans="1:4" ht="25" x14ac:dyDescent="0.15">
      <c r="A5" s="9">
        <v>1</v>
      </c>
      <c r="B5" s="8" t="s">
        <v>307</v>
      </c>
      <c r="C5" s="20">
        <v>20000000</v>
      </c>
      <c r="D5" s="8" t="s">
        <v>309</v>
      </c>
    </row>
    <row r="6" spans="1:4" ht="25" x14ac:dyDescent="0.15">
      <c r="A6" s="9">
        <f>+A5+1</f>
        <v>2</v>
      </c>
      <c r="B6" s="8" t="s">
        <v>308</v>
      </c>
      <c r="C6" s="20">
        <v>25000000</v>
      </c>
      <c r="D6" s="8" t="s">
        <v>309</v>
      </c>
    </row>
    <row r="7" spans="1:4" ht="25" x14ac:dyDescent="0.15">
      <c r="A7" s="9">
        <f t="shared" ref="A7:A70" si="0">+A6+1</f>
        <v>3</v>
      </c>
      <c r="B7" s="8" t="s">
        <v>310</v>
      </c>
      <c r="C7" s="20">
        <v>1000000</v>
      </c>
      <c r="D7" s="8" t="s">
        <v>388</v>
      </c>
    </row>
    <row r="8" spans="1:4" ht="25" x14ac:dyDescent="0.15">
      <c r="A8" s="9">
        <f t="shared" si="0"/>
        <v>4</v>
      </c>
      <c r="B8" s="8" t="s">
        <v>311</v>
      </c>
      <c r="C8" s="20">
        <v>417180</v>
      </c>
      <c r="D8" s="8" t="s">
        <v>388</v>
      </c>
    </row>
    <row r="9" spans="1:4" ht="25" x14ac:dyDescent="0.15">
      <c r="A9" s="9">
        <f t="shared" si="0"/>
        <v>5</v>
      </c>
      <c r="B9" s="8" t="s">
        <v>312</v>
      </c>
      <c r="C9" s="20">
        <v>939420</v>
      </c>
      <c r="D9" s="8" t="s">
        <v>388</v>
      </c>
    </row>
    <row r="10" spans="1:4" ht="25" x14ac:dyDescent="0.15">
      <c r="A10" s="9">
        <f t="shared" si="0"/>
        <v>6</v>
      </c>
      <c r="B10" s="8" t="s">
        <v>313</v>
      </c>
      <c r="C10" s="20">
        <v>577450</v>
      </c>
      <c r="D10" s="8" t="s">
        <v>388</v>
      </c>
    </row>
    <row r="11" spans="1:4" ht="25" x14ac:dyDescent="0.15">
      <c r="A11" s="9">
        <f t="shared" si="0"/>
        <v>7</v>
      </c>
      <c r="B11" s="8" t="s">
        <v>314</v>
      </c>
      <c r="C11" s="20">
        <v>247260</v>
      </c>
      <c r="D11" s="8" t="s">
        <v>388</v>
      </c>
    </row>
    <row r="12" spans="1:4" ht="25" x14ac:dyDescent="0.15">
      <c r="A12" s="9">
        <f t="shared" si="0"/>
        <v>8</v>
      </c>
      <c r="B12" s="8" t="s">
        <v>315</v>
      </c>
      <c r="C12" s="20">
        <v>198420</v>
      </c>
      <c r="D12" s="8" t="s">
        <v>388</v>
      </c>
    </row>
    <row r="13" spans="1:4" ht="25" x14ac:dyDescent="0.15">
      <c r="A13" s="9">
        <f t="shared" si="0"/>
        <v>9</v>
      </c>
      <c r="B13" s="8" t="s">
        <v>316</v>
      </c>
      <c r="C13" s="20">
        <v>429000</v>
      </c>
      <c r="D13" s="8" t="s">
        <v>388</v>
      </c>
    </row>
    <row r="14" spans="1:4" ht="50" x14ac:dyDescent="0.15">
      <c r="A14" s="9">
        <f t="shared" si="0"/>
        <v>10</v>
      </c>
      <c r="B14" s="8" t="s">
        <v>317</v>
      </c>
      <c r="C14" s="20">
        <v>1000000</v>
      </c>
      <c r="D14" s="8" t="s">
        <v>388</v>
      </c>
    </row>
    <row r="15" spans="1:4" ht="25" x14ac:dyDescent="0.15">
      <c r="A15" s="9">
        <f t="shared" si="0"/>
        <v>11</v>
      </c>
      <c r="B15" s="8" t="s">
        <v>318</v>
      </c>
      <c r="C15" s="20">
        <v>1000000</v>
      </c>
      <c r="D15" s="8" t="s">
        <v>388</v>
      </c>
    </row>
    <row r="16" spans="1:4" ht="25" x14ac:dyDescent="0.15">
      <c r="A16" s="9">
        <f t="shared" si="0"/>
        <v>12</v>
      </c>
      <c r="B16" s="8" t="s">
        <v>319</v>
      </c>
      <c r="C16" s="20">
        <v>1950000</v>
      </c>
      <c r="D16" s="8" t="s">
        <v>388</v>
      </c>
    </row>
    <row r="17" spans="1:4" ht="25" x14ac:dyDescent="0.15">
      <c r="A17" s="9">
        <f t="shared" si="0"/>
        <v>13</v>
      </c>
      <c r="B17" s="8" t="s">
        <v>320</v>
      </c>
      <c r="C17" s="20">
        <v>1394000</v>
      </c>
      <c r="D17" s="8" t="s">
        <v>388</v>
      </c>
    </row>
    <row r="18" spans="1:4" ht="25" x14ac:dyDescent="0.15">
      <c r="A18" s="9">
        <f t="shared" si="0"/>
        <v>14</v>
      </c>
      <c r="B18" s="8" t="s">
        <v>321</v>
      </c>
      <c r="C18" s="20">
        <v>468000</v>
      </c>
      <c r="D18" s="8" t="s">
        <v>388</v>
      </c>
    </row>
    <row r="19" spans="1:4" ht="25" x14ac:dyDescent="0.15">
      <c r="A19" s="9">
        <f t="shared" si="0"/>
        <v>15</v>
      </c>
      <c r="B19" s="8" t="s">
        <v>322</v>
      </c>
      <c r="C19" s="20">
        <v>650000</v>
      </c>
      <c r="D19" s="8" t="s">
        <v>388</v>
      </c>
    </row>
    <row r="20" spans="1:4" ht="25" x14ac:dyDescent="0.15">
      <c r="A20" s="9">
        <f t="shared" si="0"/>
        <v>16</v>
      </c>
      <c r="B20" s="8" t="s">
        <v>323</v>
      </c>
      <c r="C20" s="20">
        <v>771000</v>
      </c>
      <c r="D20" s="8" t="s">
        <v>388</v>
      </c>
    </row>
    <row r="21" spans="1:4" ht="25" x14ac:dyDescent="0.15">
      <c r="A21" s="9">
        <f t="shared" si="0"/>
        <v>17</v>
      </c>
      <c r="B21" s="8" t="s">
        <v>324</v>
      </c>
      <c r="C21" s="20">
        <v>715000</v>
      </c>
      <c r="D21" s="8" t="s">
        <v>388</v>
      </c>
    </row>
    <row r="22" spans="1:4" ht="25" x14ac:dyDescent="0.15">
      <c r="A22" s="9">
        <f t="shared" si="0"/>
        <v>18</v>
      </c>
      <c r="B22" s="8" t="s">
        <v>325</v>
      </c>
      <c r="C22" s="20">
        <v>600000</v>
      </c>
      <c r="D22" s="8" t="s">
        <v>388</v>
      </c>
    </row>
    <row r="23" spans="1:4" ht="25" x14ac:dyDescent="0.15">
      <c r="A23" s="9">
        <f t="shared" si="0"/>
        <v>19</v>
      </c>
      <c r="B23" s="8" t="s">
        <v>326</v>
      </c>
      <c r="C23" s="20">
        <v>471000</v>
      </c>
      <c r="D23" s="8" t="s">
        <v>388</v>
      </c>
    </row>
    <row r="24" spans="1:4" ht="25" x14ac:dyDescent="0.15">
      <c r="A24" s="9">
        <f t="shared" si="0"/>
        <v>20</v>
      </c>
      <c r="B24" s="8" t="s">
        <v>327</v>
      </c>
      <c r="C24" s="20">
        <v>620000</v>
      </c>
      <c r="D24" s="8" t="s">
        <v>388</v>
      </c>
    </row>
    <row r="25" spans="1:4" ht="25" x14ac:dyDescent="0.15">
      <c r="A25" s="9">
        <f t="shared" si="0"/>
        <v>21</v>
      </c>
      <c r="B25" s="8" t="s">
        <v>328</v>
      </c>
      <c r="C25" s="20">
        <v>468000</v>
      </c>
      <c r="D25" s="8" t="s">
        <v>388</v>
      </c>
    </row>
    <row r="26" spans="1:4" ht="25" x14ac:dyDescent="0.15">
      <c r="A26" s="9">
        <f t="shared" si="0"/>
        <v>22</v>
      </c>
      <c r="B26" s="8" t="s">
        <v>329</v>
      </c>
      <c r="C26" s="20">
        <v>382000</v>
      </c>
      <c r="D26" s="8" t="s">
        <v>388</v>
      </c>
    </row>
    <row r="27" spans="1:4" ht="25" x14ac:dyDescent="0.15">
      <c r="A27" s="9">
        <f t="shared" si="0"/>
        <v>23</v>
      </c>
      <c r="B27" s="8" t="s">
        <v>330</v>
      </c>
      <c r="C27" s="20">
        <v>750000</v>
      </c>
      <c r="D27" s="8" t="s">
        <v>388</v>
      </c>
    </row>
    <row r="28" spans="1:4" ht="25" x14ac:dyDescent="0.15">
      <c r="A28" s="9">
        <f t="shared" si="0"/>
        <v>24</v>
      </c>
      <c r="B28" s="8" t="s">
        <v>331</v>
      </c>
      <c r="C28" s="20">
        <v>467000</v>
      </c>
      <c r="D28" s="8" t="s">
        <v>388</v>
      </c>
    </row>
    <row r="29" spans="1:4" ht="25" x14ac:dyDescent="0.15">
      <c r="A29" s="9">
        <f t="shared" si="0"/>
        <v>25</v>
      </c>
      <c r="B29" s="8" t="s">
        <v>332</v>
      </c>
      <c r="C29" s="20">
        <v>715000</v>
      </c>
      <c r="D29" s="8" t="s">
        <v>388</v>
      </c>
    </row>
    <row r="30" spans="1:4" ht="25" x14ac:dyDescent="0.15">
      <c r="A30" s="9">
        <f t="shared" si="0"/>
        <v>26</v>
      </c>
      <c r="B30" s="8" t="s">
        <v>333</v>
      </c>
      <c r="C30" s="20">
        <v>400000</v>
      </c>
      <c r="D30" s="8" t="s">
        <v>388</v>
      </c>
    </row>
    <row r="31" spans="1:4" ht="25" x14ac:dyDescent="0.15">
      <c r="A31" s="9">
        <f t="shared" si="0"/>
        <v>27</v>
      </c>
      <c r="B31" s="8" t="s">
        <v>334</v>
      </c>
      <c r="C31" s="20">
        <v>380000</v>
      </c>
      <c r="D31" s="8" t="s">
        <v>388</v>
      </c>
    </row>
    <row r="32" spans="1:4" ht="25" x14ac:dyDescent="0.15">
      <c r="A32" s="9">
        <f t="shared" si="0"/>
        <v>28</v>
      </c>
      <c r="B32" s="8" t="s">
        <v>335</v>
      </c>
      <c r="C32" s="20">
        <v>381100</v>
      </c>
      <c r="D32" s="8" t="s">
        <v>388</v>
      </c>
    </row>
    <row r="33" spans="1:4" ht="25" x14ac:dyDescent="0.15">
      <c r="A33" s="9">
        <f t="shared" si="0"/>
        <v>29</v>
      </c>
      <c r="B33" s="8" t="s">
        <v>336</v>
      </c>
      <c r="C33" s="20">
        <v>806000</v>
      </c>
      <c r="D33" s="8" t="s">
        <v>388</v>
      </c>
    </row>
    <row r="34" spans="1:4" ht="25" x14ac:dyDescent="0.15">
      <c r="A34" s="9">
        <f t="shared" si="0"/>
        <v>30</v>
      </c>
      <c r="B34" s="8" t="s">
        <v>337</v>
      </c>
      <c r="C34" s="20">
        <v>400000</v>
      </c>
      <c r="D34" s="8" t="s">
        <v>388</v>
      </c>
    </row>
    <row r="35" spans="1:4" ht="25" x14ac:dyDescent="0.15">
      <c r="A35" s="9">
        <f t="shared" si="0"/>
        <v>31</v>
      </c>
      <c r="B35" s="8" t="s">
        <v>338</v>
      </c>
      <c r="C35" s="20">
        <v>297110</v>
      </c>
      <c r="D35" s="8" t="s">
        <v>388</v>
      </c>
    </row>
    <row r="36" spans="1:4" ht="25" x14ac:dyDescent="0.15">
      <c r="A36" s="9">
        <f t="shared" si="0"/>
        <v>32</v>
      </c>
      <c r="B36" s="8" t="s">
        <v>339</v>
      </c>
      <c r="C36" s="20">
        <v>711000</v>
      </c>
      <c r="D36" s="8" t="s">
        <v>388</v>
      </c>
    </row>
    <row r="37" spans="1:4" ht="25" x14ac:dyDescent="0.15">
      <c r="A37" s="9">
        <f t="shared" si="0"/>
        <v>33</v>
      </c>
      <c r="B37" s="8" t="s">
        <v>340</v>
      </c>
      <c r="C37" s="20">
        <v>286000</v>
      </c>
      <c r="D37" s="8" t="s">
        <v>388</v>
      </c>
    </row>
    <row r="38" spans="1:4" ht="25" x14ac:dyDescent="0.15">
      <c r="A38" s="9">
        <f t="shared" si="0"/>
        <v>34</v>
      </c>
      <c r="B38" s="8" t="s">
        <v>341</v>
      </c>
      <c r="C38" s="20">
        <v>707000</v>
      </c>
      <c r="D38" s="8" t="s">
        <v>388</v>
      </c>
    </row>
    <row r="39" spans="1:4" ht="25" x14ac:dyDescent="0.15">
      <c r="A39" s="9">
        <f t="shared" si="0"/>
        <v>35</v>
      </c>
      <c r="B39" s="8" t="s">
        <v>342</v>
      </c>
      <c r="C39" s="20">
        <v>250000</v>
      </c>
      <c r="D39" s="8" t="s">
        <v>388</v>
      </c>
    </row>
    <row r="40" spans="1:4" ht="25" x14ac:dyDescent="0.15">
      <c r="A40" s="9">
        <f t="shared" si="0"/>
        <v>36</v>
      </c>
      <c r="B40" s="8" t="s">
        <v>343</v>
      </c>
      <c r="C40" s="20">
        <v>297110</v>
      </c>
      <c r="D40" s="8" t="s">
        <v>388</v>
      </c>
    </row>
    <row r="41" spans="1:4" ht="25" x14ac:dyDescent="0.15">
      <c r="A41" s="9">
        <f t="shared" si="0"/>
        <v>37</v>
      </c>
      <c r="B41" s="8" t="s">
        <v>344</v>
      </c>
      <c r="C41" s="20">
        <v>237000</v>
      </c>
      <c r="D41" s="8" t="s">
        <v>388</v>
      </c>
    </row>
    <row r="42" spans="1:4" ht="25" x14ac:dyDescent="0.15">
      <c r="A42" s="9">
        <f t="shared" si="0"/>
        <v>38</v>
      </c>
      <c r="B42" s="8" t="s">
        <v>345</v>
      </c>
      <c r="C42" s="20">
        <v>806000</v>
      </c>
      <c r="D42" s="8" t="s">
        <v>388</v>
      </c>
    </row>
    <row r="43" spans="1:4" ht="25" x14ac:dyDescent="0.15">
      <c r="A43" s="9">
        <f t="shared" si="0"/>
        <v>39</v>
      </c>
      <c r="B43" s="8" t="s">
        <v>346</v>
      </c>
      <c r="C43" s="20">
        <v>465000</v>
      </c>
      <c r="D43" s="8" t="s">
        <v>388</v>
      </c>
    </row>
    <row r="44" spans="1:4" ht="25" x14ac:dyDescent="0.15">
      <c r="A44" s="9">
        <f t="shared" si="0"/>
        <v>40</v>
      </c>
      <c r="B44" s="8" t="s">
        <v>347</v>
      </c>
      <c r="C44" s="20">
        <v>806000</v>
      </c>
      <c r="D44" s="8" t="s">
        <v>388</v>
      </c>
    </row>
    <row r="45" spans="1:4" ht="25" x14ac:dyDescent="0.15">
      <c r="A45" s="9">
        <f t="shared" si="0"/>
        <v>41</v>
      </c>
      <c r="B45" s="8" t="s">
        <v>348</v>
      </c>
      <c r="C45" s="20">
        <v>500000</v>
      </c>
      <c r="D45" s="8" t="s">
        <v>388</v>
      </c>
    </row>
    <row r="46" spans="1:4" ht="25" x14ac:dyDescent="0.15">
      <c r="A46" s="9">
        <f t="shared" si="0"/>
        <v>42</v>
      </c>
      <c r="B46" s="8" t="s">
        <v>349</v>
      </c>
      <c r="C46" s="20">
        <v>297110</v>
      </c>
      <c r="D46" s="8" t="s">
        <v>388</v>
      </c>
    </row>
    <row r="47" spans="1:4" ht="25" x14ac:dyDescent="0.15">
      <c r="A47" s="9">
        <f t="shared" si="0"/>
        <v>43</v>
      </c>
      <c r="B47" s="8" t="s">
        <v>350</v>
      </c>
      <c r="C47" s="20">
        <v>806000</v>
      </c>
      <c r="D47" s="8" t="s">
        <v>388</v>
      </c>
    </row>
    <row r="48" spans="1:4" ht="25" x14ac:dyDescent="0.15">
      <c r="A48" s="9">
        <f t="shared" si="0"/>
        <v>44</v>
      </c>
      <c r="B48" s="8" t="s">
        <v>351</v>
      </c>
      <c r="C48" s="20">
        <v>485000</v>
      </c>
      <c r="D48" s="8" t="s">
        <v>388</v>
      </c>
    </row>
    <row r="49" spans="1:4" ht="25" x14ac:dyDescent="0.15">
      <c r="A49" s="9">
        <f t="shared" si="0"/>
        <v>45</v>
      </c>
      <c r="B49" s="8" t="s">
        <v>352</v>
      </c>
      <c r="C49" s="20">
        <v>382000</v>
      </c>
      <c r="D49" s="8" t="s">
        <v>388</v>
      </c>
    </row>
    <row r="50" spans="1:4" ht="25" x14ac:dyDescent="0.15">
      <c r="A50" s="9">
        <f t="shared" si="0"/>
        <v>46</v>
      </c>
      <c r="B50" s="8" t="s">
        <v>353</v>
      </c>
      <c r="C50" s="20">
        <v>901000</v>
      </c>
      <c r="D50" s="8" t="s">
        <v>388</v>
      </c>
    </row>
    <row r="51" spans="1:4" ht="25" x14ac:dyDescent="0.15">
      <c r="A51" s="9">
        <f t="shared" si="0"/>
        <v>47</v>
      </c>
      <c r="B51" s="8" t="s">
        <v>354</v>
      </c>
      <c r="C51" s="20">
        <v>450000</v>
      </c>
      <c r="D51" s="8" t="s">
        <v>388</v>
      </c>
    </row>
    <row r="52" spans="1:4" ht="25" x14ac:dyDescent="0.15">
      <c r="A52" s="9">
        <f t="shared" si="0"/>
        <v>48</v>
      </c>
      <c r="B52" s="8" t="s">
        <v>355</v>
      </c>
      <c r="C52" s="20">
        <v>970700</v>
      </c>
      <c r="D52" s="8" t="s">
        <v>388</v>
      </c>
    </row>
    <row r="53" spans="1:4" ht="25" x14ac:dyDescent="0.15">
      <c r="A53" s="9">
        <f t="shared" si="0"/>
        <v>49</v>
      </c>
      <c r="B53" s="8" t="s">
        <v>356</v>
      </c>
      <c r="C53" s="20">
        <v>1430000</v>
      </c>
      <c r="D53" s="8" t="s">
        <v>388</v>
      </c>
    </row>
    <row r="54" spans="1:4" ht="25" x14ac:dyDescent="0.15">
      <c r="A54" s="9">
        <f t="shared" si="0"/>
        <v>50</v>
      </c>
      <c r="B54" s="8" t="s">
        <v>357</v>
      </c>
      <c r="C54" s="20">
        <v>466932</v>
      </c>
      <c r="D54" s="8" t="s">
        <v>388</v>
      </c>
    </row>
    <row r="55" spans="1:4" ht="25" x14ac:dyDescent="0.15">
      <c r="A55" s="9">
        <f t="shared" si="0"/>
        <v>51</v>
      </c>
      <c r="B55" s="8" t="s">
        <v>358</v>
      </c>
      <c r="C55" s="20">
        <v>763000</v>
      </c>
      <c r="D55" s="8" t="s">
        <v>388</v>
      </c>
    </row>
    <row r="56" spans="1:4" ht="25" x14ac:dyDescent="0.15">
      <c r="A56" s="9">
        <f t="shared" si="0"/>
        <v>52</v>
      </c>
      <c r="B56" s="8" t="s">
        <v>359</v>
      </c>
      <c r="C56" s="20">
        <v>465000</v>
      </c>
      <c r="D56" s="8" t="s">
        <v>388</v>
      </c>
    </row>
    <row r="57" spans="1:4" ht="25" x14ac:dyDescent="0.15">
      <c r="A57" s="9">
        <f t="shared" si="0"/>
        <v>53</v>
      </c>
      <c r="B57" s="8" t="s">
        <v>360</v>
      </c>
      <c r="C57" s="20">
        <v>477000</v>
      </c>
      <c r="D57" s="8" t="s">
        <v>388</v>
      </c>
    </row>
    <row r="58" spans="1:4" ht="25" x14ac:dyDescent="0.15">
      <c r="A58" s="9">
        <f t="shared" si="0"/>
        <v>54</v>
      </c>
      <c r="B58" s="8" t="s">
        <v>361</v>
      </c>
      <c r="C58" s="20">
        <v>763000</v>
      </c>
      <c r="D58" s="8" t="s">
        <v>388</v>
      </c>
    </row>
    <row r="59" spans="1:4" ht="25" x14ac:dyDescent="0.15">
      <c r="A59" s="9">
        <f t="shared" si="0"/>
        <v>55</v>
      </c>
      <c r="B59" s="8" t="s">
        <v>362</v>
      </c>
      <c r="C59" s="20">
        <v>877000</v>
      </c>
      <c r="D59" s="8" t="s">
        <v>388</v>
      </c>
    </row>
    <row r="60" spans="1:4" ht="25" x14ac:dyDescent="0.15">
      <c r="A60" s="9">
        <f t="shared" si="0"/>
        <v>56</v>
      </c>
      <c r="B60" s="8" t="s">
        <v>363</v>
      </c>
      <c r="C60" s="20">
        <v>382000</v>
      </c>
      <c r="D60" s="8" t="s">
        <v>388</v>
      </c>
    </row>
    <row r="61" spans="1:4" ht="25" x14ac:dyDescent="0.15">
      <c r="A61" s="9">
        <f t="shared" si="0"/>
        <v>57</v>
      </c>
      <c r="B61" s="8" t="s">
        <v>364</v>
      </c>
      <c r="C61" s="20">
        <v>286000</v>
      </c>
      <c r="D61" s="8" t="s">
        <v>388</v>
      </c>
    </row>
    <row r="62" spans="1:4" ht="25" x14ac:dyDescent="0.15">
      <c r="A62" s="9">
        <f t="shared" si="0"/>
        <v>58</v>
      </c>
      <c r="B62" s="8" t="s">
        <v>365</v>
      </c>
      <c r="C62" s="20">
        <v>286000</v>
      </c>
      <c r="D62" s="8" t="s">
        <v>388</v>
      </c>
    </row>
    <row r="63" spans="1:4" ht="25" x14ac:dyDescent="0.15">
      <c r="A63" s="9">
        <f t="shared" si="0"/>
        <v>59</v>
      </c>
      <c r="B63" s="8" t="s">
        <v>366</v>
      </c>
      <c r="C63" s="20">
        <v>286000</v>
      </c>
      <c r="D63" s="8" t="s">
        <v>388</v>
      </c>
    </row>
    <row r="64" spans="1:4" ht="25" x14ac:dyDescent="0.15">
      <c r="A64" s="9">
        <f t="shared" si="0"/>
        <v>60</v>
      </c>
      <c r="B64" s="8" t="s">
        <v>367</v>
      </c>
      <c r="C64" s="20">
        <v>772000</v>
      </c>
      <c r="D64" s="8" t="s">
        <v>388</v>
      </c>
    </row>
    <row r="65" spans="1:4" ht="25" x14ac:dyDescent="0.15">
      <c r="A65" s="9">
        <f t="shared" si="0"/>
        <v>61</v>
      </c>
      <c r="B65" s="8" t="s">
        <v>368</v>
      </c>
      <c r="C65" s="20">
        <v>381134</v>
      </c>
      <c r="D65" s="8" t="s">
        <v>388</v>
      </c>
    </row>
    <row r="66" spans="1:4" ht="25" x14ac:dyDescent="0.15">
      <c r="A66" s="9">
        <f t="shared" si="0"/>
        <v>62</v>
      </c>
      <c r="B66" s="8" t="s">
        <v>369</v>
      </c>
      <c r="C66" s="20">
        <v>461500</v>
      </c>
      <c r="D66" s="8" t="s">
        <v>388</v>
      </c>
    </row>
    <row r="67" spans="1:4" ht="25" x14ac:dyDescent="0.15">
      <c r="A67" s="9">
        <f t="shared" si="0"/>
        <v>63</v>
      </c>
      <c r="B67" s="8" t="s">
        <v>370</v>
      </c>
      <c r="C67" s="20">
        <v>461500</v>
      </c>
      <c r="D67" s="8" t="s">
        <v>388</v>
      </c>
    </row>
    <row r="68" spans="1:4" ht="25" x14ac:dyDescent="0.15">
      <c r="A68" s="9">
        <f t="shared" si="0"/>
        <v>64</v>
      </c>
      <c r="B68" s="8" t="s">
        <v>371</v>
      </c>
      <c r="C68" s="20">
        <v>286000</v>
      </c>
      <c r="D68" s="8" t="s">
        <v>388</v>
      </c>
    </row>
    <row r="69" spans="1:4" ht="25" x14ac:dyDescent="0.15">
      <c r="A69" s="9">
        <f t="shared" si="0"/>
        <v>65</v>
      </c>
      <c r="B69" s="8" t="s">
        <v>372</v>
      </c>
      <c r="C69" s="20">
        <v>572000</v>
      </c>
      <c r="D69" s="8" t="s">
        <v>388</v>
      </c>
    </row>
    <row r="70" spans="1:4" ht="25" x14ac:dyDescent="0.15">
      <c r="A70" s="9">
        <f t="shared" si="0"/>
        <v>66</v>
      </c>
      <c r="B70" s="8" t="s">
        <v>373</v>
      </c>
      <c r="C70" s="20">
        <v>770000</v>
      </c>
      <c r="D70" s="8" t="s">
        <v>388</v>
      </c>
    </row>
    <row r="71" spans="1:4" ht="25" x14ac:dyDescent="0.15">
      <c r="A71" s="9">
        <f t="shared" ref="A71:A134" si="1">+A70+1</f>
        <v>67</v>
      </c>
      <c r="B71" s="8" t="s">
        <v>374</v>
      </c>
      <c r="C71" s="20">
        <v>381000</v>
      </c>
      <c r="D71" s="8" t="s">
        <v>388</v>
      </c>
    </row>
    <row r="72" spans="1:4" ht="25" x14ac:dyDescent="0.15">
      <c r="A72" s="9">
        <f t="shared" si="1"/>
        <v>68</v>
      </c>
      <c r="B72" s="8" t="s">
        <v>375</v>
      </c>
      <c r="C72" s="20">
        <v>770000</v>
      </c>
      <c r="D72" s="8" t="s">
        <v>388</v>
      </c>
    </row>
    <row r="73" spans="1:4" ht="25" x14ac:dyDescent="0.15">
      <c r="A73" s="9">
        <f t="shared" si="1"/>
        <v>69</v>
      </c>
      <c r="B73" s="8" t="s">
        <v>376</v>
      </c>
      <c r="C73" s="20">
        <v>37874427</v>
      </c>
      <c r="D73" s="8" t="s">
        <v>388</v>
      </c>
    </row>
    <row r="74" spans="1:4" ht="25" x14ac:dyDescent="0.15">
      <c r="A74" s="9">
        <f t="shared" si="1"/>
        <v>70</v>
      </c>
      <c r="B74" s="8" t="s">
        <v>377</v>
      </c>
      <c r="C74" s="20">
        <v>1500000</v>
      </c>
      <c r="D74" s="8" t="s">
        <v>388</v>
      </c>
    </row>
    <row r="75" spans="1:4" ht="25" x14ac:dyDescent="0.15">
      <c r="A75" s="9">
        <f t="shared" si="1"/>
        <v>71</v>
      </c>
      <c r="B75" s="8" t="s">
        <v>378</v>
      </c>
      <c r="C75" s="20">
        <v>1200000</v>
      </c>
      <c r="D75" s="8" t="s">
        <v>388</v>
      </c>
    </row>
    <row r="76" spans="1:4" ht="25" x14ac:dyDescent="0.15">
      <c r="A76" s="9">
        <f t="shared" si="1"/>
        <v>72</v>
      </c>
      <c r="B76" s="8" t="s">
        <v>379</v>
      </c>
      <c r="C76" s="20">
        <v>260000</v>
      </c>
      <c r="D76" s="8" t="s">
        <v>388</v>
      </c>
    </row>
    <row r="77" spans="1:4" ht="25" x14ac:dyDescent="0.15">
      <c r="A77" s="9">
        <f t="shared" si="1"/>
        <v>73</v>
      </c>
      <c r="B77" s="8" t="s">
        <v>380</v>
      </c>
      <c r="C77" s="20">
        <v>396830</v>
      </c>
      <c r="D77" s="8" t="s">
        <v>388</v>
      </c>
    </row>
    <row r="78" spans="1:4" ht="25" x14ac:dyDescent="0.15">
      <c r="A78" s="9">
        <f t="shared" si="1"/>
        <v>74</v>
      </c>
      <c r="B78" s="8" t="s">
        <v>381</v>
      </c>
      <c r="C78" s="20">
        <v>297110</v>
      </c>
      <c r="D78" s="8" t="s">
        <v>388</v>
      </c>
    </row>
    <row r="79" spans="1:4" ht="25" x14ac:dyDescent="0.15">
      <c r="A79" s="9">
        <f t="shared" si="1"/>
        <v>75</v>
      </c>
      <c r="B79" s="8" t="s">
        <v>382</v>
      </c>
      <c r="C79" s="20">
        <v>2400000</v>
      </c>
      <c r="D79" s="8" t="s">
        <v>388</v>
      </c>
    </row>
    <row r="80" spans="1:4" ht="25" x14ac:dyDescent="0.15">
      <c r="A80" s="9">
        <f t="shared" si="1"/>
        <v>76</v>
      </c>
      <c r="B80" s="8" t="s">
        <v>383</v>
      </c>
      <c r="C80" s="20">
        <v>951000</v>
      </c>
      <c r="D80" s="8" t="s">
        <v>388</v>
      </c>
    </row>
    <row r="81" spans="1:4" ht="25" x14ac:dyDescent="0.15">
      <c r="A81" s="9">
        <f t="shared" si="1"/>
        <v>77</v>
      </c>
      <c r="B81" s="8" t="s">
        <v>384</v>
      </c>
      <c r="C81" s="20">
        <v>28874350.25</v>
      </c>
      <c r="D81" s="8" t="s">
        <v>388</v>
      </c>
    </row>
    <row r="82" spans="1:4" ht="25" x14ac:dyDescent="0.15">
      <c r="A82" s="9">
        <f t="shared" si="1"/>
        <v>78</v>
      </c>
      <c r="B82" s="8" t="s">
        <v>385</v>
      </c>
      <c r="C82" s="20">
        <v>11988592.9</v>
      </c>
      <c r="D82" s="8" t="s">
        <v>388</v>
      </c>
    </row>
    <row r="83" spans="1:4" ht="25" x14ac:dyDescent="0.15">
      <c r="A83" s="9">
        <f t="shared" si="1"/>
        <v>79</v>
      </c>
      <c r="B83" s="8" t="s">
        <v>386</v>
      </c>
      <c r="C83" s="20">
        <v>20981492.66</v>
      </c>
      <c r="D83" s="8" t="s">
        <v>388</v>
      </c>
    </row>
    <row r="84" spans="1:4" ht="25" x14ac:dyDescent="0.15">
      <c r="A84" s="9">
        <f t="shared" si="1"/>
        <v>80</v>
      </c>
      <c r="B84" s="8" t="s">
        <v>387</v>
      </c>
      <c r="C84" s="20">
        <v>28409572.75</v>
      </c>
      <c r="D84" s="8" t="s">
        <v>388</v>
      </c>
    </row>
    <row r="85" spans="1:4" ht="25" x14ac:dyDescent="0.15">
      <c r="A85" s="9">
        <f t="shared" si="1"/>
        <v>81</v>
      </c>
      <c r="B85" s="8" t="s">
        <v>389</v>
      </c>
      <c r="C85" s="20">
        <v>1200000</v>
      </c>
      <c r="D85" s="8" t="s">
        <v>388</v>
      </c>
    </row>
    <row r="86" spans="1:4" ht="25" x14ac:dyDescent="0.15">
      <c r="A86" s="9">
        <f t="shared" si="1"/>
        <v>82</v>
      </c>
      <c r="B86" s="8" t="s">
        <v>390</v>
      </c>
      <c r="C86" s="20">
        <v>979962</v>
      </c>
      <c r="D86" s="8" t="s">
        <v>388</v>
      </c>
    </row>
    <row r="87" spans="1:4" ht="25" x14ac:dyDescent="0.15">
      <c r="A87" s="9">
        <f t="shared" si="1"/>
        <v>83</v>
      </c>
      <c r="B87" s="8" t="s">
        <v>391</v>
      </c>
      <c r="C87" s="20">
        <v>959999</v>
      </c>
      <c r="D87" s="8" t="s">
        <v>388</v>
      </c>
    </row>
    <row r="88" spans="1:4" ht="25" x14ac:dyDescent="0.15">
      <c r="A88" s="9">
        <f t="shared" si="1"/>
        <v>84</v>
      </c>
      <c r="B88" s="8" t="s">
        <v>392</v>
      </c>
      <c r="C88" s="20">
        <v>299920</v>
      </c>
      <c r="D88" s="8" t="s">
        <v>388</v>
      </c>
    </row>
    <row r="89" spans="1:4" ht="25" x14ac:dyDescent="0.15">
      <c r="A89" s="9">
        <f t="shared" si="1"/>
        <v>85</v>
      </c>
      <c r="B89" s="8" t="s">
        <v>393</v>
      </c>
      <c r="C89" s="20">
        <v>879079</v>
      </c>
      <c r="D89" s="8" t="s">
        <v>388</v>
      </c>
    </row>
    <row r="90" spans="1:4" ht="25" x14ac:dyDescent="0.15">
      <c r="A90" s="9">
        <f t="shared" si="1"/>
        <v>86</v>
      </c>
      <c r="B90" s="8" t="s">
        <v>394</v>
      </c>
      <c r="C90" s="20">
        <v>283882</v>
      </c>
      <c r="D90" s="8" t="s">
        <v>388</v>
      </c>
    </row>
    <row r="91" spans="1:4" ht="25" x14ac:dyDescent="0.15">
      <c r="A91" s="9">
        <f t="shared" si="1"/>
        <v>87</v>
      </c>
      <c r="B91" s="8" t="s">
        <v>395</v>
      </c>
      <c r="C91" s="20">
        <v>493968</v>
      </c>
      <c r="D91" s="8" t="s">
        <v>388</v>
      </c>
    </row>
    <row r="92" spans="1:4" ht="25" x14ac:dyDescent="0.15">
      <c r="A92" s="9">
        <f t="shared" si="1"/>
        <v>88</v>
      </c>
      <c r="B92" s="8" t="s">
        <v>396</v>
      </c>
      <c r="C92" s="20">
        <v>970000</v>
      </c>
      <c r="D92" s="8" t="s">
        <v>388</v>
      </c>
    </row>
    <row r="93" spans="1:4" ht="25" x14ac:dyDescent="0.15">
      <c r="A93" s="9">
        <f t="shared" si="1"/>
        <v>89</v>
      </c>
      <c r="B93" s="8" t="s">
        <v>397</v>
      </c>
      <c r="C93" s="20">
        <v>980000</v>
      </c>
      <c r="D93" s="8" t="s">
        <v>388</v>
      </c>
    </row>
    <row r="94" spans="1:4" ht="25" x14ac:dyDescent="0.15">
      <c r="A94" s="9">
        <f t="shared" si="1"/>
        <v>90</v>
      </c>
      <c r="B94" s="8" t="s">
        <v>398</v>
      </c>
      <c r="C94" s="20">
        <v>989887</v>
      </c>
      <c r="D94" s="8" t="s">
        <v>388</v>
      </c>
    </row>
    <row r="95" spans="1:4" ht="25" x14ac:dyDescent="0.15">
      <c r="A95" s="9">
        <f t="shared" si="1"/>
        <v>91</v>
      </c>
      <c r="B95" s="8" t="s">
        <v>399</v>
      </c>
      <c r="C95" s="20">
        <v>949999</v>
      </c>
      <c r="D95" s="8" t="s">
        <v>388</v>
      </c>
    </row>
    <row r="96" spans="1:4" ht="25" x14ac:dyDescent="0.15">
      <c r="A96" s="9">
        <f t="shared" si="1"/>
        <v>92</v>
      </c>
      <c r="B96" s="8" t="s">
        <v>400</v>
      </c>
      <c r="C96" s="20">
        <v>744221</v>
      </c>
      <c r="D96" s="8" t="s">
        <v>388</v>
      </c>
    </row>
    <row r="97" spans="1:4" ht="25" x14ac:dyDescent="0.15">
      <c r="A97" s="9">
        <f t="shared" si="1"/>
        <v>93</v>
      </c>
      <c r="B97" s="8" t="s">
        <v>401</v>
      </c>
      <c r="C97" s="20">
        <v>599967</v>
      </c>
      <c r="D97" s="8" t="s">
        <v>388</v>
      </c>
    </row>
    <row r="98" spans="1:4" ht="25" x14ac:dyDescent="0.15">
      <c r="A98" s="9">
        <f t="shared" si="1"/>
        <v>94</v>
      </c>
      <c r="B98" s="8" t="s">
        <v>402</v>
      </c>
      <c r="C98" s="20">
        <v>282865</v>
      </c>
      <c r="D98" s="8" t="s">
        <v>388</v>
      </c>
    </row>
    <row r="99" spans="1:4" ht="25" x14ac:dyDescent="0.15">
      <c r="A99" s="9">
        <f t="shared" si="1"/>
        <v>95</v>
      </c>
      <c r="B99" s="8" t="s">
        <v>403</v>
      </c>
      <c r="C99" s="20">
        <v>494096</v>
      </c>
      <c r="D99" s="8" t="s">
        <v>388</v>
      </c>
    </row>
    <row r="100" spans="1:4" ht="25" x14ac:dyDescent="0.15">
      <c r="A100" s="9">
        <f t="shared" si="1"/>
        <v>96</v>
      </c>
      <c r="B100" s="8" t="s">
        <v>404</v>
      </c>
      <c r="C100" s="20">
        <v>499963</v>
      </c>
      <c r="D100" s="8" t="s">
        <v>388</v>
      </c>
    </row>
    <row r="101" spans="1:4" ht="25" x14ac:dyDescent="0.15">
      <c r="A101" s="9">
        <f t="shared" si="1"/>
        <v>97</v>
      </c>
      <c r="B101" s="8" t="s">
        <v>405</v>
      </c>
      <c r="C101" s="20">
        <v>499963</v>
      </c>
      <c r="D101" s="8" t="s">
        <v>388</v>
      </c>
    </row>
    <row r="102" spans="1:4" ht="25" x14ac:dyDescent="0.15">
      <c r="A102" s="9">
        <f t="shared" si="1"/>
        <v>98</v>
      </c>
      <c r="B102" s="8" t="s">
        <v>406</v>
      </c>
      <c r="C102" s="20">
        <v>471179</v>
      </c>
      <c r="D102" s="8" t="s">
        <v>388</v>
      </c>
    </row>
    <row r="103" spans="1:4" ht="25" x14ac:dyDescent="0.15">
      <c r="A103" s="9">
        <f t="shared" si="1"/>
        <v>99</v>
      </c>
      <c r="B103" s="8" t="s">
        <v>407</v>
      </c>
      <c r="C103" s="20">
        <v>2000000</v>
      </c>
      <c r="D103" s="8" t="s">
        <v>388</v>
      </c>
    </row>
    <row r="104" spans="1:4" ht="25" x14ac:dyDescent="0.15">
      <c r="A104" s="9">
        <f t="shared" si="1"/>
        <v>100</v>
      </c>
      <c r="B104" s="8" t="s">
        <v>408</v>
      </c>
      <c r="C104" s="20">
        <v>900000</v>
      </c>
      <c r="D104" s="8" t="s">
        <v>388</v>
      </c>
    </row>
    <row r="105" spans="1:4" ht="25" x14ac:dyDescent="0.15">
      <c r="A105" s="9">
        <f t="shared" si="1"/>
        <v>101</v>
      </c>
      <c r="B105" s="8" t="s">
        <v>409</v>
      </c>
      <c r="C105" s="20">
        <v>900000</v>
      </c>
      <c r="D105" s="8" t="s">
        <v>388</v>
      </c>
    </row>
    <row r="106" spans="1:4" ht="25" x14ac:dyDescent="0.15">
      <c r="A106" s="9">
        <f t="shared" si="1"/>
        <v>102</v>
      </c>
      <c r="B106" s="8" t="s">
        <v>410</v>
      </c>
      <c r="C106" s="20">
        <v>457000</v>
      </c>
      <c r="D106" s="8" t="s">
        <v>388</v>
      </c>
    </row>
    <row r="107" spans="1:4" ht="25" x14ac:dyDescent="0.15">
      <c r="A107" s="9">
        <f t="shared" si="1"/>
        <v>103</v>
      </c>
      <c r="B107" s="8" t="s">
        <v>411</v>
      </c>
      <c r="C107" s="20">
        <v>949354</v>
      </c>
      <c r="D107" s="8" t="s">
        <v>388</v>
      </c>
    </row>
    <row r="108" spans="1:4" ht="25" x14ac:dyDescent="0.15">
      <c r="A108" s="9">
        <f t="shared" si="1"/>
        <v>104</v>
      </c>
      <c r="B108" s="8" t="s">
        <v>412</v>
      </c>
      <c r="C108" s="20">
        <v>949826</v>
      </c>
      <c r="D108" s="8" t="s">
        <v>388</v>
      </c>
    </row>
    <row r="109" spans="1:4" ht="25" x14ac:dyDescent="0.15">
      <c r="A109" s="9">
        <f t="shared" si="1"/>
        <v>105</v>
      </c>
      <c r="B109" s="8" t="s">
        <v>413</v>
      </c>
      <c r="C109" s="20">
        <v>600000</v>
      </c>
      <c r="D109" s="8" t="s">
        <v>388</v>
      </c>
    </row>
    <row r="110" spans="1:4" ht="25" x14ac:dyDescent="0.15">
      <c r="A110" s="9">
        <f t="shared" si="1"/>
        <v>106</v>
      </c>
      <c r="B110" s="8" t="s">
        <v>414</v>
      </c>
      <c r="C110" s="20">
        <v>520000</v>
      </c>
      <c r="D110" s="8" t="s">
        <v>388</v>
      </c>
    </row>
    <row r="111" spans="1:4" ht="25" x14ac:dyDescent="0.15">
      <c r="A111" s="9">
        <f t="shared" si="1"/>
        <v>107</v>
      </c>
      <c r="B111" s="8" t="s">
        <v>415</v>
      </c>
      <c r="C111" s="20">
        <v>2000000</v>
      </c>
      <c r="D111" s="8" t="s">
        <v>388</v>
      </c>
    </row>
    <row r="112" spans="1:4" ht="25" x14ac:dyDescent="0.15">
      <c r="A112" s="9">
        <f t="shared" si="1"/>
        <v>108</v>
      </c>
      <c r="B112" s="8" t="s">
        <v>416</v>
      </c>
      <c r="C112" s="20">
        <v>893544</v>
      </c>
      <c r="D112" s="8" t="s">
        <v>388</v>
      </c>
    </row>
    <row r="113" spans="1:4" ht="25" x14ac:dyDescent="0.15">
      <c r="A113" s="9">
        <f t="shared" si="1"/>
        <v>109</v>
      </c>
      <c r="B113" s="8" t="s">
        <v>417</v>
      </c>
      <c r="C113" s="20">
        <v>899120</v>
      </c>
      <c r="D113" s="8" t="s">
        <v>388</v>
      </c>
    </row>
    <row r="114" spans="1:4" ht="25" x14ac:dyDescent="0.15">
      <c r="A114" s="9">
        <f t="shared" si="1"/>
        <v>110</v>
      </c>
      <c r="B114" s="8" t="s">
        <v>418</v>
      </c>
      <c r="C114" s="20">
        <v>944061</v>
      </c>
      <c r="D114" s="8" t="s">
        <v>388</v>
      </c>
    </row>
    <row r="115" spans="1:4" ht="25" x14ac:dyDescent="0.15">
      <c r="A115" s="9">
        <f t="shared" si="1"/>
        <v>111</v>
      </c>
      <c r="B115" s="8" t="s">
        <v>419</v>
      </c>
      <c r="C115" s="20">
        <v>949450</v>
      </c>
      <c r="D115" s="8" t="s">
        <v>388</v>
      </c>
    </row>
    <row r="116" spans="1:4" ht="25" x14ac:dyDescent="0.15">
      <c r="A116" s="9">
        <f t="shared" si="1"/>
        <v>112</v>
      </c>
      <c r="B116" s="8" t="s">
        <v>420</v>
      </c>
      <c r="C116" s="20">
        <v>1000000</v>
      </c>
      <c r="D116" s="8" t="s">
        <v>388</v>
      </c>
    </row>
    <row r="117" spans="1:4" ht="25" x14ac:dyDescent="0.15">
      <c r="A117" s="9">
        <f t="shared" si="1"/>
        <v>113</v>
      </c>
      <c r="B117" s="8" t="s">
        <v>421</v>
      </c>
      <c r="C117" s="20">
        <v>400000</v>
      </c>
      <c r="D117" s="8" t="s">
        <v>388</v>
      </c>
    </row>
    <row r="118" spans="1:4" ht="25" x14ac:dyDescent="0.15">
      <c r="A118" s="9">
        <f t="shared" si="1"/>
        <v>114</v>
      </c>
      <c r="B118" s="8" t="s">
        <v>422</v>
      </c>
      <c r="C118" s="20">
        <v>478000</v>
      </c>
      <c r="D118" s="8" t="s">
        <v>388</v>
      </c>
    </row>
    <row r="119" spans="1:4" ht="25" x14ac:dyDescent="0.15">
      <c r="A119" s="9">
        <f t="shared" si="1"/>
        <v>115</v>
      </c>
      <c r="B119" s="8" t="s">
        <v>423</v>
      </c>
      <c r="C119" s="20">
        <v>1094410</v>
      </c>
      <c r="D119" s="8" t="s">
        <v>388</v>
      </c>
    </row>
    <row r="120" spans="1:4" ht="25" x14ac:dyDescent="0.15">
      <c r="A120" s="9">
        <f t="shared" si="1"/>
        <v>116</v>
      </c>
      <c r="B120" s="8" t="s">
        <v>424</v>
      </c>
      <c r="C120" s="20">
        <v>469982</v>
      </c>
      <c r="D120" s="8" t="s">
        <v>388</v>
      </c>
    </row>
    <row r="121" spans="1:4" ht="25" x14ac:dyDescent="0.15">
      <c r="A121" s="9">
        <f t="shared" si="1"/>
        <v>117</v>
      </c>
      <c r="B121" s="8" t="s">
        <v>425</v>
      </c>
      <c r="C121" s="20">
        <v>1600000</v>
      </c>
      <c r="D121" s="8" t="s">
        <v>388</v>
      </c>
    </row>
    <row r="122" spans="1:4" ht="25" x14ac:dyDescent="0.15">
      <c r="A122" s="9">
        <f t="shared" si="1"/>
        <v>118</v>
      </c>
      <c r="B122" s="8" t="s">
        <v>426</v>
      </c>
      <c r="C122" s="20">
        <v>398000</v>
      </c>
      <c r="D122" s="8" t="s">
        <v>388</v>
      </c>
    </row>
    <row r="123" spans="1:4" ht="25" x14ac:dyDescent="0.15">
      <c r="A123" s="9">
        <f t="shared" si="1"/>
        <v>119</v>
      </c>
      <c r="B123" s="8" t="s">
        <v>427</v>
      </c>
      <c r="C123" s="20">
        <v>800000</v>
      </c>
      <c r="D123" s="8" t="s">
        <v>388</v>
      </c>
    </row>
    <row r="124" spans="1:4" ht="25" x14ac:dyDescent="0.15">
      <c r="A124" s="9">
        <f t="shared" si="1"/>
        <v>120</v>
      </c>
      <c r="B124" s="8" t="s">
        <v>428</v>
      </c>
      <c r="C124" s="20">
        <v>750000</v>
      </c>
      <c r="D124" s="8" t="s">
        <v>388</v>
      </c>
    </row>
    <row r="125" spans="1:4" ht="25" x14ac:dyDescent="0.15">
      <c r="A125" s="9">
        <f t="shared" si="1"/>
        <v>121</v>
      </c>
      <c r="B125" s="8" t="s">
        <v>429</v>
      </c>
      <c r="C125" s="20">
        <v>433093</v>
      </c>
      <c r="D125" s="8" t="s">
        <v>388</v>
      </c>
    </row>
    <row r="126" spans="1:4" ht="25" x14ac:dyDescent="0.15">
      <c r="A126" s="9">
        <f t="shared" si="1"/>
        <v>122</v>
      </c>
      <c r="B126" s="8" t="s">
        <v>430</v>
      </c>
      <c r="C126" s="20">
        <v>407000</v>
      </c>
      <c r="D126" s="8" t="s">
        <v>388</v>
      </c>
    </row>
    <row r="127" spans="1:4" ht="25" x14ac:dyDescent="0.15">
      <c r="A127" s="9">
        <f t="shared" si="1"/>
        <v>123</v>
      </c>
      <c r="B127" s="8" t="s">
        <v>431</v>
      </c>
      <c r="C127" s="20">
        <v>950000</v>
      </c>
      <c r="D127" s="8" t="s">
        <v>388</v>
      </c>
    </row>
    <row r="128" spans="1:4" ht="25" x14ac:dyDescent="0.15">
      <c r="A128" s="9">
        <f t="shared" si="1"/>
        <v>124</v>
      </c>
      <c r="B128" s="8" t="s">
        <v>432</v>
      </c>
      <c r="C128" s="20">
        <v>949998</v>
      </c>
      <c r="D128" s="8" t="s">
        <v>388</v>
      </c>
    </row>
    <row r="129" spans="1:4" ht="25" x14ac:dyDescent="0.15">
      <c r="A129" s="9">
        <f t="shared" si="1"/>
        <v>125</v>
      </c>
      <c r="B129" s="8" t="s">
        <v>433</v>
      </c>
      <c r="C129" s="20">
        <v>900000</v>
      </c>
      <c r="D129" s="8" t="s">
        <v>388</v>
      </c>
    </row>
    <row r="130" spans="1:4" ht="25" x14ac:dyDescent="0.15">
      <c r="A130" s="9">
        <f t="shared" si="1"/>
        <v>126</v>
      </c>
      <c r="B130" s="8" t="s">
        <v>434</v>
      </c>
      <c r="C130" s="20">
        <v>457600</v>
      </c>
      <c r="D130" s="8" t="s">
        <v>388</v>
      </c>
    </row>
    <row r="131" spans="1:4" ht="25" x14ac:dyDescent="0.15">
      <c r="A131" s="9">
        <f t="shared" si="1"/>
        <v>127</v>
      </c>
      <c r="B131" s="8" t="s">
        <v>435</v>
      </c>
      <c r="C131" s="20">
        <v>944712</v>
      </c>
      <c r="D131" s="8" t="s">
        <v>388</v>
      </c>
    </row>
    <row r="132" spans="1:4" ht="25" x14ac:dyDescent="0.15">
      <c r="A132" s="9">
        <f t="shared" si="1"/>
        <v>128</v>
      </c>
      <c r="B132" s="8" t="s">
        <v>436</v>
      </c>
      <c r="C132" s="20">
        <v>959998</v>
      </c>
      <c r="D132" s="8" t="s">
        <v>388</v>
      </c>
    </row>
    <row r="133" spans="1:4" ht="25" x14ac:dyDescent="0.15">
      <c r="A133" s="9">
        <f t="shared" si="1"/>
        <v>129</v>
      </c>
      <c r="B133" s="8" t="s">
        <v>437</v>
      </c>
      <c r="C133" s="20">
        <v>1328203</v>
      </c>
      <c r="D133" s="8" t="s">
        <v>388</v>
      </c>
    </row>
    <row r="134" spans="1:4" ht="25" x14ac:dyDescent="0.15">
      <c r="A134" s="9">
        <f t="shared" si="1"/>
        <v>130</v>
      </c>
      <c r="B134" s="8" t="s">
        <v>438</v>
      </c>
      <c r="C134" s="20">
        <v>400000</v>
      </c>
      <c r="D134" s="8" t="s">
        <v>388</v>
      </c>
    </row>
    <row r="135" spans="1:4" ht="25" x14ac:dyDescent="0.15">
      <c r="A135" s="9">
        <f t="shared" ref="A135:A190" si="2">+A134+1</f>
        <v>131</v>
      </c>
      <c r="B135" s="8" t="s">
        <v>439</v>
      </c>
      <c r="C135" s="20">
        <v>749967</v>
      </c>
      <c r="D135" s="8" t="s">
        <v>388</v>
      </c>
    </row>
    <row r="136" spans="1:4" ht="25" x14ac:dyDescent="0.15">
      <c r="A136" s="9">
        <f t="shared" si="2"/>
        <v>132</v>
      </c>
      <c r="B136" s="8" t="s">
        <v>440</v>
      </c>
      <c r="C136" s="20">
        <v>377000</v>
      </c>
      <c r="D136" s="8" t="s">
        <v>388</v>
      </c>
    </row>
    <row r="137" spans="1:4" ht="25" x14ac:dyDescent="0.15">
      <c r="A137" s="9">
        <f t="shared" si="2"/>
        <v>133</v>
      </c>
      <c r="B137" s="8" t="s">
        <v>441</v>
      </c>
      <c r="C137" s="20">
        <v>749999</v>
      </c>
      <c r="D137" s="8" t="s">
        <v>388</v>
      </c>
    </row>
    <row r="138" spans="1:4" ht="25" x14ac:dyDescent="0.15">
      <c r="A138" s="9">
        <f t="shared" si="2"/>
        <v>134</v>
      </c>
      <c r="B138" s="8" t="s">
        <v>442</v>
      </c>
      <c r="C138" s="20">
        <v>350000</v>
      </c>
      <c r="D138" s="8" t="s">
        <v>388</v>
      </c>
    </row>
    <row r="139" spans="1:4" ht="25" x14ac:dyDescent="0.15">
      <c r="A139" s="9">
        <f t="shared" si="2"/>
        <v>135</v>
      </c>
      <c r="B139" s="8" t="s">
        <v>443</v>
      </c>
      <c r="C139" s="20">
        <v>800000</v>
      </c>
      <c r="D139" s="8" t="s">
        <v>388</v>
      </c>
    </row>
    <row r="140" spans="1:4" ht="25" x14ac:dyDescent="0.15">
      <c r="A140" s="9">
        <f t="shared" si="2"/>
        <v>136</v>
      </c>
      <c r="B140" s="8" t="s">
        <v>444</v>
      </c>
      <c r="C140" s="20">
        <v>800000</v>
      </c>
      <c r="D140" s="8" t="s">
        <v>388</v>
      </c>
    </row>
    <row r="141" spans="1:4" ht="25" x14ac:dyDescent="0.15">
      <c r="A141" s="9">
        <f t="shared" si="2"/>
        <v>137</v>
      </c>
      <c r="B141" s="8" t="s">
        <v>445</v>
      </c>
      <c r="C141" s="20">
        <v>500000</v>
      </c>
      <c r="D141" s="8" t="s">
        <v>388</v>
      </c>
    </row>
    <row r="142" spans="1:4" ht="25" x14ac:dyDescent="0.15">
      <c r="A142" s="9">
        <f t="shared" si="2"/>
        <v>138</v>
      </c>
      <c r="B142" s="8" t="s">
        <v>446</v>
      </c>
      <c r="C142" s="20">
        <v>1600000</v>
      </c>
      <c r="D142" s="8" t="s">
        <v>388</v>
      </c>
    </row>
    <row r="143" spans="1:4" ht="25" x14ac:dyDescent="0.15">
      <c r="A143" s="9">
        <f t="shared" si="2"/>
        <v>139</v>
      </c>
      <c r="B143" s="8" t="s">
        <v>447</v>
      </c>
      <c r="C143" s="20">
        <v>794410</v>
      </c>
      <c r="D143" s="8" t="s">
        <v>388</v>
      </c>
    </row>
    <row r="144" spans="1:4" ht="25" x14ac:dyDescent="0.15">
      <c r="A144" s="9">
        <f t="shared" si="2"/>
        <v>140</v>
      </c>
      <c r="B144" s="8" t="s">
        <v>448</v>
      </c>
      <c r="C144" s="20">
        <v>900000</v>
      </c>
      <c r="D144" s="8" t="s">
        <v>388</v>
      </c>
    </row>
    <row r="145" spans="1:4" ht="25" x14ac:dyDescent="0.15">
      <c r="A145" s="9">
        <f t="shared" si="2"/>
        <v>141</v>
      </c>
      <c r="B145" s="8" t="s">
        <v>449</v>
      </c>
      <c r="C145" s="20">
        <v>500000</v>
      </c>
      <c r="D145" s="8" t="s">
        <v>388</v>
      </c>
    </row>
    <row r="146" spans="1:4" ht="25" x14ac:dyDescent="0.15">
      <c r="A146" s="9">
        <f t="shared" si="2"/>
        <v>142</v>
      </c>
      <c r="B146" s="8" t="s">
        <v>450</v>
      </c>
      <c r="C146" s="20">
        <v>1500000</v>
      </c>
      <c r="D146" s="8" t="s">
        <v>388</v>
      </c>
    </row>
    <row r="147" spans="1:4" ht="25" x14ac:dyDescent="0.15">
      <c r="A147" s="9">
        <f t="shared" si="2"/>
        <v>143</v>
      </c>
      <c r="B147" s="8" t="s">
        <v>451</v>
      </c>
      <c r="C147" s="20">
        <v>600000</v>
      </c>
      <c r="D147" s="8" t="s">
        <v>388</v>
      </c>
    </row>
    <row r="148" spans="1:4" ht="25" x14ac:dyDescent="0.15">
      <c r="A148" s="9">
        <f t="shared" si="2"/>
        <v>144</v>
      </c>
      <c r="B148" s="8" t="s">
        <v>452</v>
      </c>
      <c r="C148" s="20">
        <v>900000</v>
      </c>
      <c r="D148" s="8" t="s">
        <v>388</v>
      </c>
    </row>
    <row r="149" spans="1:4" ht="25" x14ac:dyDescent="0.15">
      <c r="A149" s="9">
        <f t="shared" si="2"/>
        <v>145</v>
      </c>
      <c r="B149" s="8" t="s">
        <v>453</v>
      </c>
      <c r="C149" s="20">
        <v>1304880</v>
      </c>
      <c r="D149" s="8" t="s">
        <v>388</v>
      </c>
    </row>
    <row r="150" spans="1:4" ht="25" x14ac:dyDescent="0.15">
      <c r="A150" s="9">
        <f t="shared" si="2"/>
        <v>146</v>
      </c>
      <c r="B150" s="8" t="s">
        <v>454</v>
      </c>
      <c r="C150" s="20">
        <v>1000000</v>
      </c>
      <c r="D150" s="8" t="s">
        <v>388</v>
      </c>
    </row>
    <row r="151" spans="1:4" ht="25" x14ac:dyDescent="0.15">
      <c r="A151" s="9">
        <f t="shared" si="2"/>
        <v>147</v>
      </c>
      <c r="B151" s="8" t="s">
        <v>455</v>
      </c>
      <c r="C151" s="20">
        <v>2000000</v>
      </c>
      <c r="D151" s="8" t="s">
        <v>388</v>
      </c>
    </row>
    <row r="152" spans="1:4" ht="25" x14ac:dyDescent="0.15">
      <c r="A152" s="9">
        <f t="shared" si="2"/>
        <v>148</v>
      </c>
      <c r="B152" s="8" t="s">
        <v>456</v>
      </c>
      <c r="C152" s="20">
        <v>700000</v>
      </c>
      <c r="D152" s="8" t="s">
        <v>388</v>
      </c>
    </row>
    <row r="153" spans="1:4" ht="25" x14ac:dyDescent="0.15">
      <c r="A153" s="9">
        <f t="shared" si="2"/>
        <v>149</v>
      </c>
      <c r="B153" s="8" t="s">
        <v>457</v>
      </c>
      <c r="C153" s="20">
        <v>1500000</v>
      </c>
      <c r="D153" s="8" t="s">
        <v>388</v>
      </c>
    </row>
    <row r="154" spans="1:4" ht="25" x14ac:dyDescent="0.15">
      <c r="A154" s="9">
        <f t="shared" si="2"/>
        <v>150</v>
      </c>
      <c r="B154" s="8" t="s">
        <v>458</v>
      </c>
      <c r="C154" s="20">
        <v>5662273</v>
      </c>
      <c r="D154" s="8" t="s">
        <v>388</v>
      </c>
    </row>
    <row r="155" spans="1:4" ht="25" x14ac:dyDescent="0.15">
      <c r="A155" s="9">
        <f t="shared" si="2"/>
        <v>151</v>
      </c>
      <c r="B155" s="8" t="s">
        <v>459</v>
      </c>
      <c r="C155" s="20">
        <v>5000000</v>
      </c>
      <c r="D155" s="8" t="s">
        <v>388</v>
      </c>
    </row>
    <row r="156" spans="1:4" ht="25" x14ac:dyDescent="0.15">
      <c r="A156" s="9">
        <f t="shared" si="2"/>
        <v>152</v>
      </c>
      <c r="B156" s="8" t="s">
        <v>460</v>
      </c>
      <c r="C156" s="20">
        <v>21175124</v>
      </c>
      <c r="D156" s="8" t="s">
        <v>388</v>
      </c>
    </row>
    <row r="157" spans="1:4" ht="25" x14ac:dyDescent="0.15">
      <c r="A157" s="9">
        <f t="shared" si="2"/>
        <v>153</v>
      </c>
      <c r="B157" s="8" t="s">
        <v>461</v>
      </c>
      <c r="C157" s="20">
        <v>398000</v>
      </c>
      <c r="D157" s="8" t="s">
        <v>388</v>
      </c>
    </row>
    <row r="158" spans="1:4" ht="25" x14ac:dyDescent="0.15">
      <c r="A158" s="9">
        <f t="shared" si="2"/>
        <v>154</v>
      </c>
      <c r="B158" s="8" t="s">
        <v>462</v>
      </c>
      <c r="C158" s="20">
        <v>14529539</v>
      </c>
      <c r="D158" s="8" t="s">
        <v>388</v>
      </c>
    </row>
    <row r="159" spans="1:4" ht="25" x14ac:dyDescent="0.15">
      <c r="A159" s="9">
        <f t="shared" si="2"/>
        <v>155</v>
      </c>
      <c r="B159" s="8" t="s">
        <v>463</v>
      </c>
      <c r="C159" s="20">
        <v>14526439</v>
      </c>
      <c r="D159" s="8" t="s">
        <v>388</v>
      </c>
    </row>
    <row r="160" spans="1:4" ht="25" x14ac:dyDescent="0.15">
      <c r="A160" s="9">
        <f t="shared" si="2"/>
        <v>156</v>
      </c>
      <c r="B160" s="8" t="s">
        <v>464</v>
      </c>
      <c r="C160" s="20">
        <v>36890190</v>
      </c>
      <c r="D160" s="8" t="s">
        <v>388</v>
      </c>
    </row>
    <row r="161" spans="1:4" ht="25" x14ac:dyDescent="0.15">
      <c r="A161" s="9">
        <f t="shared" si="2"/>
        <v>157</v>
      </c>
      <c r="B161" s="8" t="s">
        <v>465</v>
      </c>
      <c r="C161" s="20">
        <v>19893075</v>
      </c>
      <c r="D161" s="8" t="s">
        <v>388</v>
      </c>
    </row>
    <row r="162" spans="1:4" ht="25" x14ac:dyDescent="0.15">
      <c r="A162" s="9">
        <f t="shared" si="2"/>
        <v>158</v>
      </c>
      <c r="B162" s="8" t="s">
        <v>466</v>
      </c>
      <c r="C162" s="20">
        <v>12082956</v>
      </c>
      <c r="D162" s="8" t="s">
        <v>388</v>
      </c>
    </row>
    <row r="163" spans="1:4" ht="25" x14ac:dyDescent="0.15">
      <c r="A163" s="9">
        <f t="shared" si="2"/>
        <v>159</v>
      </c>
      <c r="B163" s="8" t="s">
        <v>467</v>
      </c>
      <c r="C163" s="20">
        <v>5086790</v>
      </c>
      <c r="D163" s="8" t="s">
        <v>388</v>
      </c>
    </row>
    <row r="164" spans="1:4" s="26" customFormat="1" ht="25" x14ac:dyDescent="0.15">
      <c r="A164" s="23">
        <f t="shared" si="2"/>
        <v>160</v>
      </c>
      <c r="B164" s="24" t="s">
        <v>473</v>
      </c>
      <c r="C164" s="25">
        <v>40000</v>
      </c>
      <c r="D164" s="24" t="s">
        <v>474</v>
      </c>
    </row>
    <row r="165" spans="1:4" ht="50" x14ac:dyDescent="0.15">
      <c r="A165" s="9">
        <f t="shared" si="2"/>
        <v>161</v>
      </c>
      <c r="B165" s="8" t="s">
        <v>490</v>
      </c>
      <c r="C165" s="20">
        <v>360000</v>
      </c>
      <c r="D165" s="8" t="s">
        <v>504</v>
      </c>
    </row>
    <row r="166" spans="1:4" ht="50" x14ac:dyDescent="0.15">
      <c r="A166" s="9">
        <f t="shared" si="2"/>
        <v>162</v>
      </c>
      <c r="B166" s="8" t="s">
        <v>495</v>
      </c>
      <c r="C166" s="20">
        <v>128000</v>
      </c>
      <c r="D166" s="8" t="s">
        <v>504</v>
      </c>
    </row>
    <row r="167" spans="1:4" ht="50" x14ac:dyDescent="0.15">
      <c r="A167" s="9">
        <f t="shared" si="2"/>
        <v>163</v>
      </c>
      <c r="B167" s="8" t="s">
        <v>496</v>
      </c>
      <c r="C167" s="20">
        <v>690000</v>
      </c>
      <c r="D167" s="8" t="s">
        <v>504</v>
      </c>
    </row>
    <row r="168" spans="1:4" ht="50" x14ac:dyDescent="0.15">
      <c r="A168" s="9">
        <f t="shared" si="2"/>
        <v>164</v>
      </c>
      <c r="B168" s="8" t="s">
        <v>497</v>
      </c>
      <c r="C168" s="20">
        <v>37140</v>
      </c>
      <c r="D168" s="8" t="s">
        <v>504</v>
      </c>
    </row>
    <row r="169" spans="1:4" ht="50" x14ac:dyDescent="0.15">
      <c r="A169" s="9">
        <f t="shared" si="2"/>
        <v>165</v>
      </c>
      <c r="B169" s="8" t="s">
        <v>500</v>
      </c>
      <c r="C169" s="20">
        <v>4720</v>
      </c>
      <c r="D169" s="8" t="s">
        <v>504</v>
      </c>
    </row>
    <row r="170" spans="1:4" ht="50" x14ac:dyDescent="0.15">
      <c r="A170" s="9">
        <f t="shared" si="2"/>
        <v>166</v>
      </c>
      <c r="B170" s="8" t="s">
        <v>502</v>
      </c>
      <c r="C170" s="20">
        <v>48400</v>
      </c>
      <c r="D170" s="8" t="s">
        <v>504</v>
      </c>
    </row>
    <row r="171" spans="1:4" ht="50" x14ac:dyDescent="0.15">
      <c r="A171" s="9">
        <f t="shared" si="2"/>
        <v>167</v>
      </c>
      <c r="B171" s="8" t="s">
        <v>503</v>
      </c>
      <c r="C171" s="20">
        <v>15000</v>
      </c>
      <c r="D171" s="8" t="s">
        <v>504</v>
      </c>
    </row>
    <row r="172" spans="1:4" ht="25" x14ac:dyDescent="0.15">
      <c r="A172" s="9">
        <f t="shared" si="2"/>
        <v>168</v>
      </c>
      <c r="B172" s="8" t="s">
        <v>509</v>
      </c>
      <c r="C172" s="20">
        <v>3803000</v>
      </c>
      <c r="D172" s="8" t="s">
        <v>522</v>
      </c>
    </row>
    <row r="173" spans="1:4" ht="25" x14ac:dyDescent="0.15">
      <c r="A173" s="9">
        <f t="shared" si="2"/>
        <v>169</v>
      </c>
      <c r="B173" s="8" t="s">
        <v>510</v>
      </c>
      <c r="C173" s="20">
        <v>190000</v>
      </c>
      <c r="D173" s="8" t="s">
        <v>522</v>
      </c>
    </row>
    <row r="174" spans="1:4" ht="25" x14ac:dyDescent="0.15">
      <c r="A174" s="9">
        <f t="shared" si="2"/>
        <v>170</v>
      </c>
      <c r="B174" s="8" t="s">
        <v>511</v>
      </c>
      <c r="C174" s="20">
        <v>103500</v>
      </c>
      <c r="D174" s="8" t="s">
        <v>522</v>
      </c>
    </row>
    <row r="175" spans="1:4" ht="25" x14ac:dyDescent="0.15">
      <c r="A175" s="9">
        <f t="shared" si="2"/>
        <v>171</v>
      </c>
      <c r="B175" s="8" t="s">
        <v>512</v>
      </c>
      <c r="C175" s="20">
        <v>13125</v>
      </c>
      <c r="D175" s="8" t="s">
        <v>522</v>
      </c>
    </row>
    <row r="176" spans="1:4" ht="25" x14ac:dyDescent="0.15">
      <c r="A176" s="9">
        <f t="shared" si="2"/>
        <v>172</v>
      </c>
      <c r="B176" s="8" t="s">
        <v>513</v>
      </c>
      <c r="C176" s="20">
        <v>47000</v>
      </c>
      <c r="D176" s="8" t="s">
        <v>522</v>
      </c>
    </row>
    <row r="177" spans="1:4" ht="25" x14ac:dyDescent="0.15">
      <c r="A177" s="9">
        <f t="shared" si="2"/>
        <v>173</v>
      </c>
      <c r="B177" s="8" t="s">
        <v>514</v>
      </c>
      <c r="C177" s="20">
        <v>4411448</v>
      </c>
      <c r="D177" s="8" t="s">
        <v>522</v>
      </c>
    </row>
    <row r="178" spans="1:4" ht="25" x14ac:dyDescent="0.15">
      <c r="A178" s="9">
        <f t="shared" si="2"/>
        <v>174</v>
      </c>
      <c r="B178" s="8" t="s">
        <v>515</v>
      </c>
      <c r="C178" s="20">
        <v>1692949</v>
      </c>
      <c r="D178" s="8" t="s">
        <v>522</v>
      </c>
    </row>
    <row r="179" spans="1:4" ht="25" x14ac:dyDescent="0.15">
      <c r="A179" s="9">
        <f t="shared" si="2"/>
        <v>175</v>
      </c>
      <c r="B179" s="8" t="s">
        <v>516</v>
      </c>
      <c r="C179" s="20">
        <v>1200000</v>
      </c>
      <c r="D179" s="8" t="s">
        <v>522</v>
      </c>
    </row>
    <row r="180" spans="1:4" ht="25" x14ac:dyDescent="0.15">
      <c r="A180" s="9">
        <f t="shared" si="2"/>
        <v>176</v>
      </c>
      <c r="B180" s="8" t="s">
        <v>517</v>
      </c>
      <c r="C180" s="20">
        <v>12000</v>
      </c>
      <c r="D180" s="8" t="s">
        <v>522</v>
      </c>
    </row>
    <row r="181" spans="1:4" ht="25" x14ac:dyDescent="0.15">
      <c r="A181" s="9">
        <f t="shared" si="2"/>
        <v>177</v>
      </c>
      <c r="B181" s="8" t="s">
        <v>518</v>
      </c>
      <c r="C181" s="20">
        <v>519000</v>
      </c>
      <c r="D181" s="8" t="s">
        <v>522</v>
      </c>
    </row>
    <row r="182" spans="1:4" ht="25" x14ac:dyDescent="0.15">
      <c r="A182" s="9">
        <f t="shared" si="2"/>
        <v>178</v>
      </c>
      <c r="B182" s="8" t="s">
        <v>519</v>
      </c>
      <c r="C182" s="20">
        <v>15625538</v>
      </c>
      <c r="D182" s="8" t="s">
        <v>522</v>
      </c>
    </row>
    <row r="183" spans="1:4" ht="25" x14ac:dyDescent="0.15">
      <c r="A183" s="9">
        <f t="shared" si="2"/>
        <v>179</v>
      </c>
      <c r="B183" s="8" t="s">
        <v>520</v>
      </c>
      <c r="C183" s="20">
        <v>20000</v>
      </c>
      <c r="D183" s="8" t="s">
        <v>522</v>
      </c>
    </row>
    <row r="184" spans="1:4" ht="25" x14ac:dyDescent="0.15">
      <c r="A184" s="9">
        <f t="shared" si="2"/>
        <v>180</v>
      </c>
      <c r="B184" s="8" t="s">
        <v>521</v>
      </c>
      <c r="C184" s="20">
        <v>2483750</v>
      </c>
      <c r="D184" s="8" t="s">
        <v>522</v>
      </c>
    </row>
    <row r="185" spans="1:4" ht="25" x14ac:dyDescent="0.15">
      <c r="A185" s="9">
        <f t="shared" si="2"/>
        <v>181</v>
      </c>
      <c r="B185" s="8" t="s">
        <v>545</v>
      </c>
      <c r="C185" s="20">
        <v>70500</v>
      </c>
      <c r="D185" s="8" t="s">
        <v>557</v>
      </c>
    </row>
    <row r="186" spans="1:4" ht="25" x14ac:dyDescent="0.15">
      <c r="A186" s="9">
        <f t="shared" si="2"/>
        <v>182</v>
      </c>
      <c r="B186" s="8" t="s">
        <v>548</v>
      </c>
      <c r="C186" s="20">
        <v>205400</v>
      </c>
      <c r="D186" s="8" t="s">
        <v>557</v>
      </c>
    </row>
    <row r="187" spans="1:4" ht="25" x14ac:dyDescent="0.15">
      <c r="A187" s="9">
        <f t="shared" si="2"/>
        <v>183</v>
      </c>
      <c r="B187" s="8" t="s">
        <v>551</v>
      </c>
      <c r="C187" s="20">
        <v>113000</v>
      </c>
      <c r="D187" s="8" t="s">
        <v>557</v>
      </c>
    </row>
    <row r="188" spans="1:4" ht="25" x14ac:dyDescent="0.15">
      <c r="A188" s="9">
        <f t="shared" si="2"/>
        <v>184</v>
      </c>
      <c r="B188" s="8" t="s">
        <v>552</v>
      </c>
      <c r="C188" s="20">
        <v>10000</v>
      </c>
      <c r="D188" s="8" t="s">
        <v>557</v>
      </c>
    </row>
    <row r="189" spans="1:4" ht="75" x14ac:dyDescent="0.15">
      <c r="A189" s="9">
        <f t="shared" si="2"/>
        <v>185</v>
      </c>
      <c r="B189" s="8" t="s">
        <v>565</v>
      </c>
      <c r="C189" s="20">
        <v>51966000</v>
      </c>
      <c r="D189" s="8" t="s">
        <v>567</v>
      </c>
    </row>
    <row r="190" spans="1:4" ht="75" x14ac:dyDescent="0.15">
      <c r="A190" s="9">
        <f t="shared" si="2"/>
        <v>186</v>
      </c>
      <c r="B190" s="8" t="s">
        <v>566</v>
      </c>
      <c r="C190" s="20">
        <v>242400</v>
      </c>
      <c r="D190" s="8" t="s">
        <v>567</v>
      </c>
    </row>
  </sheetData>
  <mergeCells count="2">
    <mergeCell ref="A1:D1"/>
    <mergeCell ref="A4:B4"/>
  </mergeCells>
  <pageMargins left="0.95" right="0.7" top="0.75" bottom="0.75" header="0.3" footer="0.3"/>
  <pageSetup paperSize="9" scale="64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4</vt:i4>
      </vt:variant>
    </vt:vector>
  </HeadingPairs>
  <TitlesOfParts>
    <vt:vector size="9" baseType="lpstr">
      <vt:lpstr>Sheet3</vt:lpstr>
      <vt:lpstr>ป.1</vt:lpstr>
      <vt:lpstr>ป 2</vt:lpstr>
      <vt:lpstr>ป 3</vt:lpstr>
      <vt:lpstr>ป 4</vt:lpstr>
      <vt:lpstr>'ป 2'!Print_Titles</vt:lpstr>
      <vt:lpstr>'ป 3'!Print_Titles</vt:lpstr>
      <vt:lpstr>'ป 4'!Print_Titles</vt:lpstr>
      <vt:lpstr>ป.1!Print_Titles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Microsoft Office User</cp:lastModifiedBy>
  <cp:lastPrinted>2021-08-24T07:52:24Z</cp:lastPrinted>
  <dcterms:created xsi:type="dcterms:W3CDTF">2021-08-24T03:03:56Z</dcterms:created>
  <dcterms:modified xsi:type="dcterms:W3CDTF">2021-08-24T08:05:04Z</dcterms:modified>
</cp:coreProperties>
</file>