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ปี 68\รายงานไตรมาสประจำปี 2568_และ แบบ สขร\ปี 68\"/>
    </mc:Choice>
  </mc:AlternateContent>
  <xr:revisionPtr revIDLastSave="0" documentId="13_ncr:1_{79316E00-BA7F-4E4A-B355-39343E5F17C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ไตรมาส4_1" sheetId="8" r:id="rId1"/>
  </sheets>
  <definedNames>
    <definedName name="_xlnm.Print_Titles" localSheetId="0">ไตรมาส4_1!$1:$7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8" l="1"/>
</calcChain>
</file>

<file path=xl/sharedStrings.xml><?xml version="1.0" encoding="utf-8"?>
<sst xmlns="http://schemas.openxmlformats.org/spreadsheetml/2006/main" count="564" uniqueCount="236">
  <si>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</si>
  <si>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</si>
  <si>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</si>
  <si>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</si>
  <si>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</si>
  <si>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รายการพัสดุที่จัดซื้อจัดจ้าง</t>
  </si>
  <si>
    <t>จำนวนเงินรวม</t>
  </si>
  <si>
    <t>เอกสารอ้างอิง</t>
  </si>
  <si>
    <t>วันที่</t>
  </si>
  <si>
    <t>เลขที่</t>
  </si>
  <si>
    <t>เหตุผลสนับสนุน</t>
  </si>
  <si>
    <t>ร้านอัน อัน เซ็นเตอร์</t>
  </si>
  <si>
    <t>3410100161414</t>
  </si>
  <si>
    <t>1410900053423</t>
  </si>
  <si>
    <t>3411200430418</t>
  </si>
  <si>
    <t>0393556000684</t>
  </si>
  <si>
    <t>3411200290799</t>
  </si>
  <si>
    <t>0393548000107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</si>
  <si>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</si>
  <si>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</si>
  <si>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</si>
  <si>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ร้านแฮปปี้ดีไซน์ แอนด์ มีเดีย</t>
  </si>
  <si>
    <t>ผู้ประกอบการ</t>
  </si>
  <si>
    <t>1411600119781</t>
  </si>
  <si>
    <t>บริษัท พัฒนชัยยนต์ จำกัด</t>
  </si>
  <si>
    <t>0425550000080</t>
  </si>
  <si>
    <t>ราคากลาง</t>
  </si>
  <si>
    <t>วิธีซื้อหรือจ้าง</t>
  </si>
  <si>
    <t>เหตุผลที่คัดเลือก</t>
  </si>
  <si>
    <t>(บาท)</t>
  </si>
  <si>
    <t>โดยสรุป</t>
  </si>
  <si>
    <t>วิธีเฉพาะเจาะจง</t>
  </si>
  <si>
    <t>ไม่เกินวงเงินตามที่</t>
  </si>
  <si>
    <t>กำหนดในกฏกระทรวง</t>
  </si>
  <si>
    <t>ร้านส้มโอดีไซน์</t>
  </si>
  <si>
    <t>ร้านเทพโฟโต้</t>
  </si>
  <si>
    <t>0994000474521</t>
  </si>
  <si>
    <t>ประจำไตรมาสที่ 4 (เดือน กรกฎาคม พ.ศ. 2568 ถึง เดือน กันยายน พ.ศ. 2568)</t>
  </si>
  <si>
    <t>ปีงบประมาณ 2568</t>
  </si>
  <si>
    <t>วงเงิน</t>
  </si>
  <si>
    <t>รายชื่อผู้เสนอราคา</t>
  </si>
  <si>
    <t>เลขที่และวันที่ของสัญญา</t>
  </si>
  <si>
    <t>ที่จัดซื้อจัดจ้าง (บาท)</t>
  </si>
  <si>
    <t>หรือข้อตกลงในการซื้อหรือจ้าง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</si>
  <si>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</si>
  <si>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</si>
  <si>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</si>
  <si>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</si>
  <si>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</si>
  <si>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</si>
  <si>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</si>
  <si>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</si>
  <si>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</si>
  <si>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</si>
  <si>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นายสมิต สุภีคำ (มิ.ย.68)</t>
  </si>
  <si>
    <t>นายสมิต สุภีคำ (ก.ค.68)</t>
  </si>
  <si>
    <t>242/2568</t>
  </si>
  <si>
    <t>นายอาทิตย์ อำไพร (มิ.ย.68)</t>
  </si>
  <si>
    <t>นายอาทิตย์ อำไพร (ก.ค.68)</t>
  </si>
  <si>
    <t>ลว. 1 ก.ค. 2568</t>
  </si>
  <si>
    <t>นางน้ำเพชร ประเภโส (มิ.ย.68)</t>
  </si>
  <si>
    <t>นางน้ำเพชร ประเภโส (ก.ค.68)</t>
  </si>
  <si>
    <t>ค่าจ้างเหมาเจ้าหน้าที่ธุรการ (รายนางสาวสุดใจ บัวระภา)</t>
  </si>
  <si>
    <t>นางสาวสุดใจ บัวระภา (มิ.ย.68)</t>
  </si>
  <si>
    <t>นางสาวสุดใจ บัวระภา (ก.ค.68)</t>
  </si>
  <si>
    <t>ค่าน้ำมันเชื้อเพลิง (มิถุนายน พ.ศ. 2568)</t>
  </si>
  <si>
    <t>243/2568</t>
  </si>
  <si>
    <t>ลว. 3 ก.ค. 2568</t>
  </si>
  <si>
    <t>ค่าจ้างเหมาจัดกิจกรรมแถลงข่าว "เปิดบ้าน เปิดเมือง เกษตรแฟร์ ของ</t>
  </si>
  <si>
    <t>ห้างหุ้นส่วนจำกัด บุญญจริญา</t>
  </si>
  <si>
    <t>116/2568</t>
  </si>
  <si>
    <t>ดีเมืองลุ่มภู" (โครงการงบจังหวัด y2 ระยะที่ 2)</t>
  </si>
  <si>
    <t>ค่าจัดซื้อน้ำดื่ม ประจำเดือนมิถุนายน พ.ศ. 2568</t>
  </si>
  <si>
    <t>ห้างหุ้นส่วนจำกัด น้ำดื่มสายฝน</t>
  </si>
  <si>
    <t>256/2568</t>
  </si>
  <si>
    <t>ลว. 4 ก.ค. 2568</t>
  </si>
  <si>
    <t>ค่าจ้างทำสื่อประชาสัมพันธ์ (รายการหมวกกับผ้ากันเปื้อน)</t>
  </si>
  <si>
    <t>252/2568</t>
  </si>
  <si>
    <t>ลว. 9 ก.ค. 2568</t>
  </si>
  <si>
    <t>ค่าจัดจ้างทำป้ายประชาสัมพันธ์ งานเกษตรแฟร์ฯ (โครงการงบจังหวัด y2 ระยะที่ 2)</t>
  </si>
  <si>
    <t>ร้านแฮปปี้ดีไซน์ แอนด์มีเดีย</t>
  </si>
  <si>
    <t>129/2568</t>
  </si>
  <si>
    <t>ค่าจ้างทำสื่อประชาสัมพันธ์ (รายการกระเป๋าใส่เอกสาร) งบขนส่งฯ</t>
  </si>
  <si>
    <t>ร้าน พีบีดีไซน์</t>
  </si>
  <si>
    <t>263/2568</t>
  </si>
  <si>
    <t>ลว. 18 ก.ค. 2568</t>
  </si>
  <si>
    <t xml:space="preserve">ค่าจัดจ้างทำป้ายประชาสัมพันธ์ (โครงการรณรงค์ความปลอดภัยฯ) งบขนส่งฯ </t>
  </si>
  <si>
    <t>264/2568</t>
  </si>
  <si>
    <t xml:space="preserve">ค่าจัดจ้างทำสติ๊กเกอร์ประชาสัมพันธ์ (โครงการรณรงค์ความปลอดภัยฯ) งบขนส่งฯ </t>
  </si>
  <si>
    <t>265/2568</t>
  </si>
  <si>
    <t>ลว. 15 ก.ค. 2568</t>
  </si>
  <si>
    <t>ค่าจัดซื้อวัสดุสำนักงาน รวม 1 โครงการ งบขนส่งฯ</t>
  </si>
  <si>
    <t>ห้างหุ้นส่วนจำกัด ธนาบุ๊คส์</t>
  </si>
  <si>
    <t>261/2568</t>
  </si>
  <si>
    <t>ค่าจัดซื้อวัสดุสำนักงาน รวม 1 โครงการ (โครงการงบจังหวัด y2 ระยะที่ 2)</t>
  </si>
  <si>
    <t>139/2568</t>
  </si>
  <si>
    <t>ลว. 21 ก.ค. 2568</t>
  </si>
  <si>
    <t>ค่าจ้างเหมาสาธิตการทำอาหาร รวม 1 โครงการ (โครงการงบจังหวัด y2 ระยะที่ 2)</t>
  </si>
  <si>
    <t>นางสาวกนกวรรณ เซ็นทองหลาง</t>
  </si>
  <si>
    <t>144/2568</t>
  </si>
  <si>
    <t>ลว. 22 ก.ค.2568</t>
  </si>
  <si>
    <t>ค่าจ้างเหมาเช่าเต้นท์พร้อมอุปกรณ์การจัดงานเกษตรแฟร์ฯ (โครงการงบจังหวัด y2 ระยะที่ 2)</t>
  </si>
  <si>
    <t>ร้านแอนนาบริการ (โดยนายวุฒิพงษ์ ช่างสีดา)</t>
  </si>
  <si>
    <t>146/2568</t>
  </si>
  <si>
    <t>ค่าจัดซื้อของที่ระลึกพิธีเปิดงานเกษตรแฟร์ฯ (โครงการงบจังหวัด y2 ระยะที่ 2)</t>
  </si>
  <si>
    <t>นายจิระ ถาเจริญ</t>
  </si>
  <si>
    <t>147/2568</t>
  </si>
  <si>
    <t>ค่าจ้างเหมาบันทึกภาพเคลื่อนไหวและภาพนิ่ง การจัดงานเกษตรแฟร์ฯ (โครงการงบจังหวัด y2 ระยะที่ 2)</t>
  </si>
  <si>
    <t>นายธัชพล ถุนจันทร์</t>
  </si>
  <si>
    <t>150/2568</t>
  </si>
  <si>
    <t>ลว. 24 ก.ค. 2568</t>
  </si>
  <si>
    <t>ค่าจ้างซ่อมรถยนต์ หมายเลขทะเบียน นข 1762 นภ.</t>
  </si>
  <si>
    <t>บริษัท โตโยต้าหนองบัวลำภู จำกัด</t>
  </si>
  <si>
    <t>273/2568</t>
  </si>
  <si>
    <t>ค่าจ้างถ่ายเอกสาร จำนวน 1 โครงการ งบขนส่งฯ</t>
  </si>
  <si>
    <t>275/2568</t>
  </si>
  <si>
    <t>ค่าจ้างเหมาผลิตสื่อประชาสัมพันธ์ จำนวน 1 โครงการ (โครงการงบจังหวัด y2 ระยะที่ 2)</t>
  </si>
  <si>
    <t>บริษัท ท๊อปนิวส์ ดิจิตัล มีเดีย จำกัด</t>
  </si>
  <si>
    <t>141/2568</t>
  </si>
  <si>
    <t>ลว. 22 ก.ค. 2568</t>
  </si>
  <si>
    <t>ค่าจ้างเหมาพิธีกรดำเนินรายการ จำนวน 1 โครงการ (โครงการงบจังหวัด y2 ระยะที่ 2)</t>
  </si>
  <si>
    <t>นางสาวนิธิตรา เชาว์พยัคฆ์</t>
  </si>
  <si>
    <t>154/2568</t>
  </si>
  <si>
    <t>ลว. 25 ก.ค. 2568</t>
  </si>
  <si>
    <t>รวมทั้งสิ้น</t>
  </si>
  <si>
    <t>ค่าจ้างทำตรายาง</t>
  </si>
  <si>
    <t>ร้านหนองบัวตรายาง</t>
  </si>
  <si>
    <t>282/2568</t>
  </si>
  <si>
    <t>ลว. 1 ส.ค. 2568</t>
  </si>
  <si>
    <t>ค่าน้ำมันเชื้อเพลิง (กรกฎาคม พ.ศ. 2568)</t>
  </si>
  <si>
    <t>283/2568</t>
  </si>
  <si>
    <t>286/2568</t>
  </si>
  <si>
    <t xml:space="preserve">ค่าจัดซื้อวัสดุสำนักงาน รวม 1 โครงการ </t>
  </si>
  <si>
    <t>287/2568</t>
  </si>
  <si>
    <t xml:space="preserve">ค่าจ้างถ่ายเอกสาร จำนวน 1 โครงการ </t>
  </si>
  <si>
    <t>291/2568</t>
  </si>
  <si>
    <t>ลว. 5 ส.ค. 2568</t>
  </si>
  <si>
    <t>ค่าจ้างทำกระเป๋าผ้าพร้อมสกรีนสี จำนวน 1 โครงการ</t>
  </si>
  <si>
    <t>ร้านพีบีดีไซน์</t>
  </si>
  <si>
    <t>322/2568</t>
  </si>
  <si>
    <t>ลว. 20 ส.ค. 2568</t>
  </si>
  <si>
    <t>308/2568</t>
  </si>
  <si>
    <t>ลว. 14 ส.ค. 2568</t>
  </si>
  <si>
    <t>ค่าจัดซื้อน้ำดื่ม ประจำเดือนกรกฎาคม พ.ศ. 2568</t>
  </si>
  <si>
    <t>313/2568</t>
  </si>
  <si>
    <t>ลว. 15 ส.ค. 2568</t>
  </si>
  <si>
    <t>ค่าจ้างเหมาวินิจฉัยธุรกิจเกษตรและวิเคราะห์ห่วงโซ่คุณค่าธุรกิจเกษตรแบบมีส่วนร่วม</t>
  </si>
  <si>
    <t>บริษัท เอ็นพีเอ คอนซัลติ้งแอนด์แทรดดิ้ง จำกัด</t>
  </si>
  <si>
    <t>170/2568</t>
  </si>
  <si>
    <t>(โครงการงบจังหวัด y2)</t>
  </si>
  <si>
    <t>ค่าจ้างดำเนินงานพัฒนาศักยภาพธุรกิจเกษตร 42 ราย</t>
  </si>
  <si>
    <t>182/2568</t>
  </si>
  <si>
    <t>ลว. 25 ส.ค. 2568</t>
  </si>
  <si>
    <t>328/2568</t>
  </si>
  <si>
    <t>ลว. 26 ส.ค. 2568</t>
  </si>
  <si>
    <t>329/2568</t>
  </si>
  <si>
    <t>330/2568</t>
  </si>
  <si>
    <t>332/2568</t>
  </si>
  <si>
    <t>ลว. 27 ส.ค. 2568</t>
  </si>
  <si>
    <t>ค่าจ้างเช่าสัญญาอินเทอร์เน็ตพร้อมอุปกรณ์กระจายสัญญาแบบไร้สาย</t>
  </si>
  <si>
    <t>บริษัท โทรคมนาคมแห่งชาติ จำกัด</t>
  </si>
  <si>
    <t>333/2568</t>
  </si>
  <si>
    <t>ค่าจ้างเหมาจัดนิทรรศการ/สื่อสนับสนุนการขับเคลื่อนงานด้านการเกษตรและสหกรณ์ฯ</t>
  </si>
  <si>
    <t>337/2568</t>
  </si>
  <si>
    <t>344/2568</t>
  </si>
  <si>
    <t>ลว. 29 ส.ค. 2568</t>
  </si>
  <si>
    <t xml:space="preserve">ค่าจัดซื้อวัสดุสำนักงาน รวม 2 รายการ </t>
  </si>
  <si>
    <t>346/2568</t>
  </si>
  <si>
    <t>นายสมิต สุภีคำ (ส.ค.68)</t>
  </si>
  <si>
    <t>348/2568</t>
  </si>
  <si>
    <t>นายอาทิตย์ อำไพร (ส.ค.68)</t>
  </si>
  <si>
    <t>ลว. 1 ก.ย. 2568</t>
  </si>
  <si>
    <t>นางน้ำเพชร ประเภโส (ส.ค.68)</t>
  </si>
  <si>
    <t>นางสาวสุดใจ บัวระภา (ส.ค.68)</t>
  </si>
  <si>
    <t>ค่าจัดซื้อครุภัณฑ์สำนักงาน (รายการเก้าอี้สำนักงาน รวม 17 ตัว)</t>
  </si>
  <si>
    <t>ร้านเอกชัยเฟอร์นิเจอร์</t>
  </si>
  <si>
    <t>354/2568</t>
  </si>
  <si>
    <t>ลว. 3 ก.ย. 2568</t>
  </si>
  <si>
    <t>ค่าจัดจ้างทำป้ายไวนิล</t>
  </si>
  <si>
    <t>356/2568</t>
  </si>
  <si>
    <t>ลว. 5 ก.ย. 2568</t>
  </si>
  <si>
    <t>ค่าจัดซื้อน้ำดื่ม ประจำเดือนสิงหาคม พ.ศ. 2568</t>
  </si>
  <si>
    <t>357/2568</t>
  </si>
  <si>
    <t>ค่าจัดจ้างทำกรอบป้ายชื่อร้านอาหาร จำนวน 2 รายการ</t>
  </si>
  <si>
    <t>358/2568</t>
  </si>
  <si>
    <t>ค่าจ้างซ่อมเครื่องคอมพิวเตอร์ จำนวน 4 รายการ</t>
  </si>
  <si>
    <t>ร้านครูนิกดอทคอม</t>
  </si>
  <si>
    <t>371/2568</t>
  </si>
  <si>
    <t>ลว. 15 ก.ย. 2568</t>
  </si>
  <si>
    <t>ค่าจ้างเปลี่ยนแบตเตอร์รี่รถจักรยานยนต์ หมายเลขทะเบียน 1 กง 6259 นภ.</t>
  </si>
  <si>
    <t>ร้านอู่ธานี</t>
  </si>
  <si>
    <t>198/2568</t>
  </si>
  <si>
    <t>ค่าจ้างซ่อมรถยนต์หมายเลขทะเบียน นข 1364 นภ.</t>
  </si>
  <si>
    <t>บริษัท สยามนิสสันเมืองหนองบัวลำภู</t>
  </si>
  <si>
    <t>380/2568</t>
  </si>
  <si>
    <t>ลว. 16 ก.ย. 2568</t>
  </si>
  <si>
    <t>ค่าจ้างซ่อมรถยนต์หมายเลขทะเบียน กค 8703 นภ.</t>
  </si>
  <si>
    <t>ร้านบรรเจิด แอร์ แอนด์ ซาวด์</t>
  </si>
  <si>
    <t>381/2568</t>
  </si>
  <si>
    <t>ลว. 18 ก.ย. 2568</t>
  </si>
  <si>
    <t>ค่าจ้างเหมาจัดนิทรรศการฯ (Y2 งบจังหวัดฯ)</t>
  </si>
  <si>
    <t>200/2568</t>
  </si>
  <si>
    <t>ลว. 24 ก.ย. 2568</t>
  </si>
  <si>
    <t>ค่าจ้างล้างเครื่องปรับอากาศ จำนวน 1 รายการ</t>
  </si>
  <si>
    <t>ห้างหุ้นส่วนจำกัด สยามโปรเซิร์ฟ แอนด์ แอร์ซัพพลาย</t>
  </si>
  <si>
    <t>392/2568</t>
  </si>
  <si>
    <t>ค่าน้ำมันเชื้อเพลิง (กันยายน พ.ศ. 2568)</t>
  </si>
  <si>
    <t>393/2568</t>
  </si>
  <si>
    <t>ค่าจัดจ้างทำสติ๊กเกอร์ ปรับปรุงภูมิทัศน์ห้องประชุมบัวหลวง จำนวน 2 รายการ</t>
  </si>
  <si>
    <t>394/2568</t>
  </si>
  <si>
    <t>ค่าจัดซื้อน้ำดื่ม ประจำเดือนกันยายน พ.ศ. 2568</t>
  </si>
  <si>
    <t>395/2568</t>
  </si>
  <si>
    <t>นายสมิต สุภีคำ (ก.ย.68)</t>
  </si>
  <si>
    <t>401/2568</t>
  </si>
  <si>
    <t>นายอาทิตย์ อำไพร (ก.ย.68)</t>
  </si>
  <si>
    <t>ลว. 30 ก.ย. 2568</t>
  </si>
  <si>
    <t>นางน้ำเพชร ประเภโส (ก.ย.68)</t>
  </si>
  <si>
    <t>นางสาวสุดใจ บัวระภา (ก.ย.68)</t>
  </si>
  <si>
    <t>ที่จัดซื้อจัดจ้าง</t>
  </si>
  <si>
    <t>1411200043710</t>
  </si>
  <si>
    <t>0405567006434</t>
  </si>
  <si>
    <t>3410300274280</t>
  </si>
  <si>
    <t>0393540000426</t>
  </si>
  <si>
    <t>0213565002440</t>
  </si>
  <si>
    <t>1489900022143</t>
  </si>
  <si>
    <t>1439900128588</t>
  </si>
  <si>
    <t>1130300106211</t>
  </si>
  <si>
    <t>1411290004867</t>
  </si>
  <si>
    <t>1390931684</t>
  </si>
  <si>
    <t>3400500486434</t>
  </si>
  <si>
    <t>0395543000038</t>
  </si>
  <si>
    <t>3411400570132</t>
  </si>
  <si>
    <t>5500100036976</t>
  </si>
  <si>
    <t>3411300275384</t>
  </si>
  <si>
    <t>1329900354676</t>
  </si>
  <si>
    <t>0395553000189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</si>
</sst>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sz val="14"/>
      <color theme="1"/>
      <name val="TH SarabunIT๙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9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3" fontId="1" fillId="0" borderId="2" xfId="1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43" fontId="1" fillId="0" borderId="1" xfId="1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9" xfId="0" applyFont="1" applyBorder="1"/>
    <xf numFmtId="49" fontId="1" fillId="0" borderId="11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49" fontId="1" fillId="0" borderId="12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/>
    <xf numFmtId="43" fontId="1" fillId="0" borderId="9" xfId="0" applyNumberFormat="1" applyFont="1" applyBorder="1" applyAlignment="1">
      <alignment horizontal="center" vertical="center"/>
    </xf>
    <xf numFmtId="43" fontId="1" fillId="0" borderId="2" xfId="0" applyNumberFormat="1" applyFont="1" applyBorder="1" applyAlignment="1">
      <alignment horizontal="center" vertical="center"/>
    </xf>
    <xf numFmtId="43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43" fontId="1" fillId="0" borderId="10" xfId="0" applyNumberFormat="1" applyFont="1" applyBorder="1" applyAlignment="1">
      <alignment horizontal="center" vertical="center"/>
    </xf>
    <xf numFmtId="43" fontId="1" fillId="0" borderId="2" xfId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43" fontId="1" fillId="0" borderId="2" xfId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left" vertical="top"/>
    </xf>
    <xf numFmtId="49" fontId="1" fillId="0" borderId="10" xfId="0" applyNumberFormat="1" applyFont="1" applyBorder="1" applyAlignment="1">
      <alignment horizontal="center" vertical="center"/>
    </xf>
    <xf numFmtId="43" fontId="1" fillId="0" borderId="2" xfId="1" applyFont="1" applyBorder="1" applyAlignment="1">
      <alignment horizontal="left" vertical="center"/>
    </xf>
    <xf numFmtId="43" fontId="1" fillId="0" borderId="2" xfId="0" applyNumberFormat="1" applyFont="1" applyBorder="1" applyAlignment="1">
      <alignment vertical="center"/>
    </xf>
    <xf numFmtId="43" fontId="1" fillId="0" borderId="3" xfId="0" applyNumberFormat="1" applyFont="1" applyBorder="1" applyAlignment="1">
      <alignment vertical="center"/>
    </xf>
    <xf numFmtId="43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top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0" applyNumberFormat="1" applyFont="1" applyBorder="1"/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7B2F-D9AC-41AC-A54F-743ADD04E440}">
  <dimension ref="A1:N79"/>
  <sheetViews>
    <sheetView tabSelected="1" workbookViewId="0">
      <selection activeCell="C5" sqref="C5:C7"/>
    </sheetView>
  </sheetViews>
  <sheetFormatPr defaultRowHeight="20.25" x14ac:dyDescent="0.3"/>
  <cols>
    <col min="1" max="1" width="6" style="1" customWidth="1"/>
    <col min="2" max="2" width="18.125" style="1" bestFit="1" customWidth="1"/>
    <col min="3" max="3" width="38.25" style="8" customWidth="1"/>
    <col min="4" max="4" width="65.5" style="1" customWidth="1"/>
    <col min="5" max="5" width="15.25" style="8" hidden="1" customWidth="1"/>
    <col min="6" max="6" width="12.875" style="1" hidden="1" customWidth="1"/>
    <col min="7" max="7" width="12.375" style="1" hidden="1" customWidth="1"/>
    <col min="8" max="8" width="33.75" style="1" hidden="1" customWidth="1"/>
    <col min="9" max="9" width="15.625" style="1" customWidth="1"/>
    <col min="10" max="10" width="16.25" style="8" hidden="1" customWidth="1"/>
    <col min="11" max="11" width="21.375" style="8" hidden="1" customWidth="1"/>
    <col min="12" max="12" width="15" style="1" customWidth="1"/>
    <col min="13" max="13" width="10.875" style="1" customWidth="1"/>
    <col min="14" max="14" width="13.75" style="1" customWidth="1"/>
    <col min="15" max="16384" width="9" style="1"/>
  </cols>
  <sheetData>
    <row r="1" spans="1:14" x14ac:dyDescent="0.3">
      <c r="A1" s="24" t="s">
        <v>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3">
      <c r="A2" s="24" t="s">
        <v>37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x14ac:dyDescent="0.3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x14ac:dyDescent="0.3">
      <c r="A4" s="25" t="s">
        <v>38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3">
      <c r="A5" s="31" t="s">
        <v>0</v>
      </c>
      <c r="B5" s="77" t="s">
        <v>3</v>
      </c>
      <c r="C5" s="31" t="s">
        <v>22</v>
      </c>
      <c r="D5" s="31" t="s">
        <v>5</v>
      </c>
      <c r="E5" s="18"/>
      <c r="F5" s="19"/>
      <c r="G5" s="19"/>
      <c r="H5" s="19"/>
      <c r="I5" s="3" t="s">
        <v>6</v>
      </c>
      <c r="J5" s="18"/>
      <c r="K5" s="18"/>
      <c r="L5" s="79" t="s">
        <v>7</v>
      </c>
      <c r="M5" s="80"/>
      <c r="N5" s="31" t="s">
        <v>10</v>
      </c>
    </row>
    <row r="6" spans="1:14" x14ac:dyDescent="0.3">
      <c r="A6" s="83"/>
      <c r="B6" s="78"/>
      <c r="C6" s="83"/>
      <c r="D6" s="83"/>
      <c r="E6" s="75" t="s">
        <v>39</v>
      </c>
      <c r="F6" s="88" t="s">
        <v>26</v>
      </c>
      <c r="G6" s="89" t="s">
        <v>27</v>
      </c>
      <c r="H6" s="90" t="s">
        <v>40</v>
      </c>
      <c r="I6" s="91" t="s">
        <v>218</v>
      </c>
      <c r="J6" s="75" t="s">
        <v>28</v>
      </c>
      <c r="K6" s="3" t="s">
        <v>41</v>
      </c>
      <c r="L6" s="3" t="s">
        <v>8</v>
      </c>
      <c r="M6" s="18" t="s">
        <v>9</v>
      </c>
      <c r="N6" s="83"/>
    </row>
    <row r="7" spans="1:14" x14ac:dyDescent="0.3">
      <c r="A7" s="32"/>
      <c r="B7" s="4" t="s">
        <v>4</v>
      </c>
      <c r="C7" s="32"/>
      <c r="D7" s="32"/>
      <c r="E7" s="76" t="s">
        <v>42</v>
      </c>
      <c r="F7" s="88" t="s">
        <v>29</v>
      </c>
      <c r="G7" s="89"/>
      <c r="H7" s="90"/>
      <c r="I7" s="4"/>
      <c r="J7" s="76" t="s">
        <v>30</v>
      </c>
      <c r="K7" s="4" t="s">
        <v>43</v>
      </c>
      <c r="L7" s="4"/>
      <c r="M7" s="18"/>
      <c r="N7" s="32"/>
    </row>
    <row r="8" spans="1:14" hidden="1" x14ac:dyDescent="0.3">
      <c r="A8" s="33" t="s">
        <v>44</v>
      </c>
      <c r="B8" s="33"/>
      <c r="C8" s="35" t="s">
        <v>51</v>
      </c>
      <c r="D8" s="33" t="s">
        <v>45</v>
      </c>
      <c r="E8" s="34" t="s">
        <v>46</v>
      </c>
      <c r="F8" s="35" t="s">
        <v>47</v>
      </c>
      <c r="G8" s="36" t="s">
        <v>48</v>
      </c>
      <c r="H8" s="37" t="s">
        <v>49</v>
      </c>
      <c r="I8" s="37" t="s">
        <v>50</v>
      </c>
      <c r="J8" s="38" t="s">
        <v>52</v>
      </c>
      <c r="K8" s="38" t="s">
        <v>53</v>
      </c>
    </row>
    <row r="9" spans="1:14" x14ac:dyDescent="0.3">
      <c r="A9" s="23">
        <v>1</v>
      </c>
      <c r="B9" s="39" t="s">
        <v>13</v>
      </c>
      <c r="C9" s="40" t="s">
        <v>55</v>
      </c>
      <c r="D9" s="2" t="s">
        <v>18</v>
      </c>
      <c r="E9" s="14">
        <v>10000</v>
      </c>
      <c r="F9" s="14">
        <v>10000</v>
      </c>
      <c r="G9" s="39" t="s">
        <v>31</v>
      </c>
      <c r="H9" s="40" t="s">
        <v>54</v>
      </c>
      <c r="I9" s="14">
        <v>10000</v>
      </c>
      <c r="J9" s="41" t="s">
        <v>32</v>
      </c>
      <c r="L9" s="43" t="s">
        <v>59</v>
      </c>
      <c r="M9" s="17" t="s">
        <v>56</v>
      </c>
      <c r="N9" s="20">
        <v>2</v>
      </c>
    </row>
    <row r="10" spans="1:14" x14ac:dyDescent="0.3">
      <c r="A10" s="23">
        <v>2</v>
      </c>
      <c r="B10" s="81" t="s">
        <v>16</v>
      </c>
      <c r="C10" s="40" t="s">
        <v>58</v>
      </c>
      <c r="D10" s="2" t="s">
        <v>19</v>
      </c>
      <c r="E10" s="14">
        <v>9200</v>
      </c>
      <c r="F10" s="14">
        <v>9200</v>
      </c>
      <c r="G10" s="39" t="s">
        <v>31</v>
      </c>
      <c r="H10" s="40" t="s">
        <v>57</v>
      </c>
      <c r="I10" s="14">
        <v>9200</v>
      </c>
      <c r="J10" s="42" t="s">
        <v>33</v>
      </c>
      <c r="L10" s="43" t="s">
        <v>59</v>
      </c>
      <c r="M10" s="17" t="s">
        <v>56</v>
      </c>
      <c r="N10" s="20">
        <v>2</v>
      </c>
    </row>
    <row r="11" spans="1:14" x14ac:dyDescent="0.3">
      <c r="A11" s="23">
        <v>3</v>
      </c>
      <c r="B11" s="81" t="s">
        <v>14</v>
      </c>
      <c r="C11" s="40" t="s">
        <v>61</v>
      </c>
      <c r="D11" s="2" t="s">
        <v>20</v>
      </c>
      <c r="E11" s="14">
        <v>8800</v>
      </c>
      <c r="F11" s="14">
        <v>8800</v>
      </c>
      <c r="G11" s="39" t="s">
        <v>31</v>
      </c>
      <c r="H11" s="40" t="s">
        <v>60</v>
      </c>
      <c r="I11" s="14">
        <v>8800</v>
      </c>
      <c r="J11" s="44"/>
      <c r="K11" s="45"/>
      <c r="L11" s="43" t="s">
        <v>59</v>
      </c>
      <c r="M11" s="17" t="s">
        <v>56</v>
      </c>
      <c r="N11" s="20">
        <v>2</v>
      </c>
    </row>
    <row r="12" spans="1:14" x14ac:dyDescent="0.3">
      <c r="A12" s="23">
        <v>4</v>
      </c>
      <c r="B12" s="93" t="s">
        <v>219</v>
      </c>
      <c r="C12" s="40" t="s">
        <v>64</v>
      </c>
      <c r="D12" s="2" t="s">
        <v>62</v>
      </c>
      <c r="E12" s="14">
        <v>10000</v>
      </c>
      <c r="F12" s="14">
        <v>10000</v>
      </c>
      <c r="G12" s="39" t="s">
        <v>31</v>
      </c>
      <c r="H12" s="40" t="s">
        <v>63</v>
      </c>
      <c r="I12" s="14">
        <v>10000</v>
      </c>
      <c r="J12" s="46"/>
      <c r="K12" s="7"/>
      <c r="L12" s="43" t="s">
        <v>59</v>
      </c>
      <c r="M12" s="17" t="s">
        <v>56</v>
      </c>
      <c r="N12" s="20">
        <v>2</v>
      </c>
    </row>
    <row r="13" spans="1:14" x14ac:dyDescent="0.3">
      <c r="A13" s="23">
        <v>5</v>
      </c>
      <c r="B13" s="5" t="s">
        <v>25</v>
      </c>
      <c r="C13" s="9" t="s">
        <v>24</v>
      </c>
      <c r="D13" s="22" t="s">
        <v>65</v>
      </c>
      <c r="E13" s="84">
        <v>2000</v>
      </c>
      <c r="F13" s="84">
        <v>2000</v>
      </c>
      <c r="G13" s="21" t="s">
        <v>31</v>
      </c>
      <c r="H13" s="22" t="s">
        <v>24</v>
      </c>
      <c r="I13" s="85">
        <v>2000</v>
      </c>
      <c r="J13" s="41" t="s">
        <v>32</v>
      </c>
      <c r="L13" s="7" t="s">
        <v>67</v>
      </c>
      <c r="M13" s="82" t="s">
        <v>66</v>
      </c>
      <c r="N13" s="20">
        <v>2</v>
      </c>
    </row>
    <row r="14" spans="1:14" x14ac:dyDescent="0.3">
      <c r="A14" s="26">
        <v>6</v>
      </c>
      <c r="B14" s="29" t="s">
        <v>223</v>
      </c>
      <c r="C14" s="9" t="s">
        <v>69</v>
      </c>
      <c r="D14" s="48" t="s">
        <v>68</v>
      </c>
      <c r="E14" s="56">
        <v>180000</v>
      </c>
      <c r="F14" s="56">
        <v>180000</v>
      </c>
      <c r="G14" s="69" t="s">
        <v>31</v>
      </c>
      <c r="H14" s="48" t="s">
        <v>69</v>
      </c>
      <c r="I14" s="73">
        <v>180000</v>
      </c>
      <c r="J14" s="41" t="s">
        <v>32</v>
      </c>
      <c r="K14" s="1"/>
      <c r="L14" s="28" t="s">
        <v>67</v>
      </c>
      <c r="M14" s="28" t="s">
        <v>70</v>
      </c>
      <c r="N14" s="28">
        <v>2</v>
      </c>
    </row>
    <row r="15" spans="1:14" x14ac:dyDescent="0.3">
      <c r="A15" s="27"/>
      <c r="B15" s="30"/>
      <c r="C15" s="13"/>
      <c r="D15" s="48" t="s">
        <v>71</v>
      </c>
      <c r="E15" s="52"/>
      <c r="F15" s="52"/>
      <c r="G15" s="54"/>
      <c r="H15" s="40"/>
      <c r="I15" s="73"/>
      <c r="J15" s="47" t="s">
        <v>33</v>
      </c>
      <c r="K15" s="1"/>
      <c r="L15" s="30"/>
      <c r="M15" s="30"/>
      <c r="N15" s="30"/>
    </row>
    <row r="16" spans="1:14" x14ac:dyDescent="0.3">
      <c r="A16" s="23">
        <v>7</v>
      </c>
      <c r="B16" s="5" t="s">
        <v>15</v>
      </c>
      <c r="C16" s="9" t="s">
        <v>73</v>
      </c>
      <c r="D16" s="55" t="s">
        <v>72</v>
      </c>
      <c r="E16" s="11">
        <v>225</v>
      </c>
      <c r="F16" s="11">
        <v>225</v>
      </c>
      <c r="G16" s="53" t="s">
        <v>31</v>
      </c>
      <c r="H16" s="55" t="s">
        <v>73</v>
      </c>
      <c r="I16" s="11">
        <v>225</v>
      </c>
      <c r="J16" s="49" t="s">
        <v>32</v>
      </c>
      <c r="K16" s="1"/>
      <c r="L16" s="45" t="s">
        <v>75</v>
      </c>
      <c r="M16" s="44" t="s">
        <v>74</v>
      </c>
      <c r="N16" s="20">
        <v>2</v>
      </c>
    </row>
    <row r="17" spans="1:14" x14ac:dyDescent="0.3">
      <c r="A17" s="23">
        <v>8</v>
      </c>
      <c r="B17" s="5" t="s">
        <v>224</v>
      </c>
      <c r="C17" s="9" t="s">
        <v>34</v>
      </c>
      <c r="D17" s="22" t="s">
        <v>76</v>
      </c>
      <c r="E17" s="57">
        <v>22040</v>
      </c>
      <c r="F17" s="57">
        <v>22040</v>
      </c>
      <c r="G17" s="53" t="s">
        <v>31</v>
      </c>
      <c r="H17" s="55" t="s">
        <v>34</v>
      </c>
      <c r="I17" s="11">
        <v>22040</v>
      </c>
      <c r="J17" s="49" t="s">
        <v>32</v>
      </c>
      <c r="K17" s="1"/>
      <c r="L17" s="7" t="s">
        <v>78</v>
      </c>
      <c r="M17" s="82" t="s">
        <v>77</v>
      </c>
      <c r="N17" s="20">
        <v>2</v>
      </c>
    </row>
    <row r="18" spans="1:14" x14ac:dyDescent="0.3">
      <c r="A18" s="23">
        <v>9</v>
      </c>
      <c r="B18" s="5" t="s">
        <v>23</v>
      </c>
      <c r="C18" s="9" t="s">
        <v>80</v>
      </c>
      <c r="D18" s="92" t="s">
        <v>79</v>
      </c>
      <c r="E18" s="50">
        <v>77400</v>
      </c>
      <c r="F18" s="51">
        <v>77400</v>
      </c>
      <c r="G18" s="53" t="s">
        <v>31</v>
      </c>
      <c r="H18" s="55" t="s">
        <v>80</v>
      </c>
      <c r="I18" s="11">
        <v>77400</v>
      </c>
      <c r="J18" s="49" t="s">
        <v>32</v>
      </c>
      <c r="K18" s="1"/>
      <c r="L18" s="45" t="s">
        <v>78</v>
      </c>
      <c r="M18" s="44" t="s">
        <v>81</v>
      </c>
      <c r="N18" s="20">
        <v>2</v>
      </c>
    </row>
    <row r="19" spans="1:14" x14ac:dyDescent="0.3">
      <c r="A19" s="23">
        <v>10</v>
      </c>
      <c r="B19" s="6" t="s">
        <v>225</v>
      </c>
      <c r="C19" s="9" t="s">
        <v>83</v>
      </c>
      <c r="D19" s="22" t="s">
        <v>82</v>
      </c>
      <c r="E19" s="51">
        <v>60000</v>
      </c>
      <c r="F19" s="51">
        <v>60000</v>
      </c>
      <c r="G19" s="53" t="s">
        <v>31</v>
      </c>
      <c r="H19" s="55" t="s">
        <v>83</v>
      </c>
      <c r="I19" s="11">
        <v>60000</v>
      </c>
      <c r="J19" s="49" t="s">
        <v>32</v>
      </c>
      <c r="K19" s="1"/>
      <c r="L19" s="7" t="s">
        <v>85</v>
      </c>
      <c r="M19" s="82" t="s">
        <v>84</v>
      </c>
      <c r="N19" s="20">
        <v>2</v>
      </c>
    </row>
    <row r="20" spans="1:14" x14ac:dyDescent="0.3">
      <c r="A20" s="23">
        <v>11</v>
      </c>
      <c r="B20" s="5" t="s">
        <v>23</v>
      </c>
      <c r="C20" s="9" t="s">
        <v>80</v>
      </c>
      <c r="D20" s="92" t="s">
        <v>86</v>
      </c>
      <c r="E20" s="50">
        <v>5000</v>
      </c>
      <c r="F20" s="51">
        <v>5000</v>
      </c>
      <c r="G20" s="53" t="s">
        <v>31</v>
      </c>
      <c r="H20" s="55" t="s">
        <v>80</v>
      </c>
      <c r="I20" s="11">
        <v>5000</v>
      </c>
      <c r="J20" s="49" t="s">
        <v>32</v>
      </c>
      <c r="K20" s="1"/>
      <c r="L20" s="7" t="s">
        <v>85</v>
      </c>
      <c r="M20" s="82" t="s">
        <v>87</v>
      </c>
      <c r="N20" s="20">
        <v>2</v>
      </c>
    </row>
    <row r="21" spans="1:14" x14ac:dyDescent="0.3">
      <c r="A21" s="23">
        <v>12</v>
      </c>
      <c r="B21" s="5" t="s">
        <v>23</v>
      </c>
      <c r="C21" s="9" t="s">
        <v>80</v>
      </c>
      <c r="D21" s="92" t="s">
        <v>88</v>
      </c>
      <c r="E21" s="51">
        <v>22000</v>
      </c>
      <c r="F21" s="51">
        <v>22000</v>
      </c>
      <c r="G21" s="53" t="s">
        <v>31</v>
      </c>
      <c r="H21" s="55" t="s">
        <v>80</v>
      </c>
      <c r="I21" s="11">
        <v>22000</v>
      </c>
      <c r="J21" s="49" t="s">
        <v>32</v>
      </c>
      <c r="K21" s="1"/>
      <c r="L21" s="45" t="s">
        <v>90</v>
      </c>
      <c r="M21" s="44" t="s">
        <v>89</v>
      </c>
      <c r="N21" s="20">
        <v>2</v>
      </c>
    </row>
    <row r="22" spans="1:14" ht="20.25" customHeight="1" x14ac:dyDescent="0.3">
      <c r="A22" s="23">
        <v>13</v>
      </c>
      <c r="B22" s="5" t="s">
        <v>17</v>
      </c>
      <c r="C22" s="9" t="s">
        <v>92</v>
      </c>
      <c r="D22" s="59" t="s">
        <v>91</v>
      </c>
      <c r="E22" s="57">
        <v>37930</v>
      </c>
      <c r="F22" s="57">
        <v>37930</v>
      </c>
      <c r="G22" s="53" t="s">
        <v>31</v>
      </c>
      <c r="H22" s="55" t="s">
        <v>92</v>
      </c>
      <c r="I22" s="11">
        <v>37930</v>
      </c>
      <c r="J22" s="49" t="s">
        <v>32</v>
      </c>
      <c r="K22" s="1"/>
      <c r="L22" s="7" t="s">
        <v>85</v>
      </c>
      <c r="M22" s="82" t="s">
        <v>93</v>
      </c>
      <c r="N22" s="20">
        <v>2</v>
      </c>
    </row>
    <row r="23" spans="1:14" x14ac:dyDescent="0.3">
      <c r="A23" s="23">
        <v>14</v>
      </c>
      <c r="B23" s="5" t="s">
        <v>17</v>
      </c>
      <c r="C23" s="9" t="s">
        <v>92</v>
      </c>
      <c r="D23" s="59" t="s">
        <v>94</v>
      </c>
      <c r="E23" s="11">
        <v>16000</v>
      </c>
      <c r="F23" s="57">
        <v>16000</v>
      </c>
      <c r="G23" s="53" t="s">
        <v>31</v>
      </c>
      <c r="H23" s="55" t="s">
        <v>92</v>
      </c>
      <c r="I23" s="11">
        <v>16000</v>
      </c>
      <c r="J23" s="49" t="s">
        <v>32</v>
      </c>
      <c r="K23" s="1"/>
      <c r="L23" s="7" t="s">
        <v>96</v>
      </c>
      <c r="M23" s="17" t="s">
        <v>95</v>
      </c>
      <c r="N23" s="20">
        <v>2</v>
      </c>
    </row>
    <row r="24" spans="1:14" x14ac:dyDescent="0.3">
      <c r="A24" s="23">
        <v>15</v>
      </c>
      <c r="B24" s="21" t="s">
        <v>234</v>
      </c>
      <c r="C24" s="9" t="s">
        <v>98</v>
      </c>
      <c r="D24" s="59" t="s">
        <v>97</v>
      </c>
      <c r="E24" s="57">
        <v>150000</v>
      </c>
      <c r="F24" s="57">
        <v>150000</v>
      </c>
      <c r="G24" s="53" t="s">
        <v>31</v>
      </c>
      <c r="H24" s="55" t="s">
        <v>98</v>
      </c>
      <c r="I24" s="11">
        <v>150000</v>
      </c>
      <c r="J24" s="49" t="s">
        <v>32</v>
      </c>
      <c r="K24" s="1"/>
      <c r="L24" s="7" t="s">
        <v>100</v>
      </c>
      <c r="M24" s="82" t="s">
        <v>99</v>
      </c>
      <c r="N24" s="20">
        <v>2</v>
      </c>
    </row>
    <row r="25" spans="1:14" x14ac:dyDescent="0.3">
      <c r="A25" s="23">
        <v>16</v>
      </c>
      <c r="B25" s="21" t="s">
        <v>226</v>
      </c>
      <c r="C25" s="9" t="s">
        <v>102</v>
      </c>
      <c r="D25" s="60" t="s">
        <v>101</v>
      </c>
      <c r="E25" s="57">
        <v>230850</v>
      </c>
      <c r="F25" s="57">
        <v>230850</v>
      </c>
      <c r="G25" s="53" t="s">
        <v>31</v>
      </c>
      <c r="H25" s="55" t="s">
        <v>102</v>
      </c>
      <c r="I25" s="11">
        <v>230850</v>
      </c>
      <c r="J25" s="49" t="s">
        <v>32</v>
      </c>
      <c r="K25" s="12"/>
      <c r="L25" s="7" t="s">
        <v>96</v>
      </c>
      <c r="M25" s="82" t="s">
        <v>103</v>
      </c>
      <c r="N25" s="20">
        <v>2</v>
      </c>
    </row>
    <row r="26" spans="1:14" x14ac:dyDescent="0.3">
      <c r="A26" s="23">
        <v>17</v>
      </c>
      <c r="B26" s="21" t="s">
        <v>233</v>
      </c>
      <c r="C26" s="9" t="s">
        <v>105</v>
      </c>
      <c r="D26" s="60" t="s">
        <v>104</v>
      </c>
      <c r="E26" s="57">
        <v>10000</v>
      </c>
      <c r="F26" s="57">
        <v>10000</v>
      </c>
      <c r="G26" s="53" t="s">
        <v>31</v>
      </c>
      <c r="H26" s="55" t="s">
        <v>105</v>
      </c>
      <c r="I26" s="11">
        <v>10000</v>
      </c>
      <c r="J26" s="49" t="s">
        <v>32</v>
      </c>
      <c r="K26" s="1"/>
      <c r="L26" s="7" t="s">
        <v>100</v>
      </c>
      <c r="M26" s="82" t="s">
        <v>106</v>
      </c>
      <c r="N26" s="20">
        <v>2</v>
      </c>
    </row>
    <row r="27" spans="1:14" x14ac:dyDescent="0.3">
      <c r="A27" s="23">
        <v>18</v>
      </c>
      <c r="B27" s="21" t="s">
        <v>227</v>
      </c>
      <c r="C27" s="9" t="s">
        <v>108</v>
      </c>
      <c r="D27" s="61" t="s">
        <v>107</v>
      </c>
      <c r="E27" s="57">
        <v>70000</v>
      </c>
      <c r="F27" s="57">
        <v>70000</v>
      </c>
      <c r="G27" s="53" t="s">
        <v>31</v>
      </c>
      <c r="H27" s="55" t="s">
        <v>108</v>
      </c>
      <c r="I27" s="11">
        <v>70000</v>
      </c>
      <c r="J27" s="49" t="s">
        <v>32</v>
      </c>
      <c r="K27" s="12"/>
      <c r="L27" s="7" t="s">
        <v>110</v>
      </c>
      <c r="M27" s="82" t="s">
        <v>109</v>
      </c>
      <c r="N27" s="20">
        <v>2</v>
      </c>
    </row>
    <row r="28" spans="1:14" x14ac:dyDescent="0.3">
      <c r="A28" s="23">
        <v>19</v>
      </c>
      <c r="B28" s="21" t="s">
        <v>235</v>
      </c>
      <c r="C28" s="9" t="s">
        <v>112</v>
      </c>
      <c r="D28" s="60" t="s">
        <v>111</v>
      </c>
      <c r="E28" s="57">
        <v>3590</v>
      </c>
      <c r="F28" s="57">
        <v>3590</v>
      </c>
      <c r="G28" s="53" t="s">
        <v>31</v>
      </c>
      <c r="H28" s="55" t="s">
        <v>112</v>
      </c>
      <c r="I28" s="11">
        <v>3590</v>
      </c>
      <c r="J28" s="49" t="s">
        <v>32</v>
      </c>
      <c r="K28" s="1"/>
      <c r="L28" s="45" t="s">
        <v>110</v>
      </c>
      <c r="M28" s="44" t="s">
        <v>113</v>
      </c>
      <c r="N28" s="20">
        <v>2</v>
      </c>
    </row>
    <row r="29" spans="1:14" x14ac:dyDescent="0.3">
      <c r="A29" s="23">
        <v>20</v>
      </c>
      <c r="B29" s="5" t="s">
        <v>12</v>
      </c>
      <c r="C29" s="9" t="s">
        <v>11</v>
      </c>
      <c r="D29" s="55" t="s">
        <v>114</v>
      </c>
      <c r="E29" s="11">
        <v>10000</v>
      </c>
      <c r="F29" s="57">
        <v>10000</v>
      </c>
      <c r="G29" s="53" t="s">
        <v>31</v>
      </c>
      <c r="H29" s="55" t="s">
        <v>11</v>
      </c>
      <c r="I29" s="11">
        <v>10000</v>
      </c>
      <c r="J29" s="49" t="s">
        <v>32</v>
      </c>
      <c r="K29" s="1"/>
      <c r="L29" s="7" t="s">
        <v>110</v>
      </c>
      <c r="M29" s="17" t="s">
        <v>115</v>
      </c>
      <c r="N29" s="20">
        <v>2</v>
      </c>
    </row>
    <row r="30" spans="1:14" x14ac:dyDescent="0.3">
      <c r="A30" s="23">
        <v>21</v>
      </c>
      <c r="B30" s="21" t="s">
        <v>36</v>
      </c>
      <c r="C30" s="9" t="s">
        <v>117</v>
      </c>
      <c r="D30" s="55" t="s">
        <v>116</v>
      </c>
      <c r="E30" s="57">
        <v>50000</v>
      </c>
      <c r="F30" s="57">
        <v>50000</v>
      </c>
      <c r="G30" s="53" t="s">
        <v>31</v>
      </c>
      <c r="H30" s="55" t="s">
        <v>117</v>
      </c>
      <c r="I30" s="11">
        <v>50000</v>
      </c>
      <c r="J30" s="49" t="s">
        <v>32</v>
      </c>
      <c r="K30" s="1"/>
      <c r="L30" s="7" t="s">
        <v>119</v>
      </c>
      <c r="M30" s="82" t="s">
        <v>118</v>
      </c>
      <c r="N30" s="20">
        <v>2</v>
      </c>
    </row>
    <row r="31" spans="1:14" x14ac:dyDescent="0.3">
      <c r="A31" s="23">
        <v>22</v>
      </c>
      <c r="B31" s="21" t="s">
        <v>232</v>
      </c>
      <c r="C31" s="9" t="s">
        <v>121</v>
      </c>
      <c r="D31" s="48" t="s">
        <v>120</v>
      </c>
      <c r="E31" s="57">
        <v>10000</v>
      </c>
      <c r="F31" s="57">
        <v>10000</v>
      </c>
      <c r="G31" s="53" t="s">
        <v>31</v>
      </c>
      <c r="H31" s="55" t="s">
        <v>121</v>
      </c>
      <c r="I31" s="11">
        <v>10000</v>
      </c>
      <c r="J31" s="49" t="s">
        <v>32</v>
      </c>
      <c r="L31" s="45" t="s">
        <v>123</v>
      </c>
      <c r="M31" s="44" t="s">
        <v>122</v>
      </c>
      <c r="N31" s="20">
        <v>2</v>
      </c>
    </row>
    <row r="32" spans="1:14" x14ac:dyDescent="0.3">
      <c r="A32" s="23">
        <v>23</v>
      </c>
      <c r="B32" s="86"/>
      <c r="C32" s="74" t="s">
        <v>126</v>
      </c>
      <c r="D32" s="16" t="s">
        <v>125</v>
      </c>
      <c r="E32" s="66">
        <v>750</v>
      </c>
      <c r="F32" s="66">
        <v>750</v>
      </c>
      <c r="G32" s="67" t="s">
        <v>31</v>
      </c>
      <c r="H32" s="68" t="s">
        <v>126</v>
      </c>
      <c r="I32" s="66">
        <v>750</v>
      </c>
      <c r="J32" s="41" t="s">
        <v>32</v>
      </c>
      <c r="K32" s="1"/>
      <c r="L32" s="6" t="s">
        <v>128</v>
      </c>
      <c r="M32" s="17" t="s">
        <v>127</v>
      </c>
      <c r="N32" s="20">
        <v>2</v>
      </c>
    </row>
    <row r="33" spans="1:14" x14ac:dyDescent="0.3">
      <c r="A33" s="23">
        <v>24</v>
      </c>
      <c r="B33" s="17" t="s">
        <v>25</v>
      </c>
      <c r="C33" s="10" t="s">
        <v>24</v>
      </c>
      <c r="D33" s="48" t="s">
        <v>129</v>
      </c>
      <c r="E33" s="50">
        <v>5500</v>
      </c>
      <c r="F33" s="51">
        <v>5500</v>
      </c>
      <c r="G33" s="53" t="s">
        <v>31</v>
      </c>
      <c r="H33" s="55" t="s">
        <v>24</v>
      </c>
      <c r="I33" s="71">
        <v>5500</v>
      </c>
      <c r="J33" s="41" t="s">
        <v>32</v>
      </c>
      <c r="L33" s="7" t="s">
        <v>128</v>
      </c>
      <c r="M33" s="82" t="s">
        <v>130</v>
      </c>
      <c r="N33" s="20">
        <v>2</v>
      </c>
    </row>
    <row r="34" spans="1:14" x14ac:dyDescent="0.3">
      <c r="A34" s="23">
        <v>25</v>
      </c>
      <c r="B34" s="39" t="s">
        <v>13</v>
      </c>
      <c r="C34" s="40" t="s">
        <v>55</v>
      </c>
      <c r="D34" s="2" t="s">
        <v>18</v>
      </c>
      <c r="E34" s="14">
        <v>10000</v>
      </c>
      <c r="F34" s="14">
        <v>10000</v>
      </c>
      <c r="G34" s="39" t="s">
        <v>31</v>
      </c>
      <c r="H34" s="40" t="s">
        <v>55</v>
      </c>
      <c r="I34" s="14">
        <v>10000</v>
      </c>
      <c r="J34" s="41" t="s">
        <v>32</v>
      </c>
      <c r="K34" s="1"/>
      <c r="L34" s="43" t="s">
        <v>128</v>
      </c>
      <c r="M34" s="17" t="s">
        <v>131</v>
      </c>
      <c r="N34" s="20">
        <v>2</v>
      </c>
    </row>
    <row r="35" spans="1:14" x14ac:dyDescent="0.3">
      <c r="A35" s="23">
        <v>26</v>
      </c>
      <c r="B35" s="81" t="s">
        <v>16</v>
      </c>
      <c r="C35" s="40" t="s">
        <v>58</v>
      </c>
      <c r="D35" s="2" t="s">
        <v>19</v>
      </c>
      <c r="E35" s="14">
        <v>9200</v>
      </c>
      <c r="F35" s="14">
        <v>9200</v>
      </c>
      <c r="G35" s="39" t="s">
        <v>31</v>
      </c>
      <c r="H35" s="40" t="s">
        <v>58</v>
      </c>
      <c r="I35" s="14">
        <v>9200</v>
      </c>
      <c r="J35" s="42" t="s">
        <v>33</v>
      </c>
      <c r="K35" s="1"/>
      <c r="L35" s="43" t="s">
        <v>128</v>
      </c>
      <c r="M35" s="17" t="s">
        <v>131</v>
      </c>
      <c r="N35" s="20">
        <v>2</v>
      </c>
    </row>
    <row r="36" spans="1:14" x14ac:dyDescent="0.3">
      <c r="A36" s="23">
        <v>27</v>
      </c>
      <c r="B36" s="81" t="s">
        <v>14</v>
      </c>
      <c r="C36" s="40" t="s">
        <v>61</v>
      </c>
      <c r="D36" s="2" t="s">
        <v>20</v>
      </c>
      <c r="E36" s="14">
        <v>8800</v>
      </c>
      <c r="F36" s="14">
        <v>8800</v>
      </c>
      <c r="G36" s="39" t="s">
        <v>31</v>
      </c>
      <c r="H36" s="40" t="s">
        <v>61</v>
      </c>
      <c r="I36" s="14">
        <v>8800</v>
      </c>
      <c r="J36" s="44"/>
      <c r="K36" s="45"/>
      <c r="L36" s="43" t="s">
        <v>128</v>
      </c>
      <c r="M36" s="17" t="s">
        <v>131</v>
      </c>
      <c r="N36" s="20">
        <v>2</v>
      </c>
    </row>
    <row r="37" spans="1:14" x14ac:dyDescent="0.3">
      <c r="A37" s="23">
        <v>28</v>
      </c>
      <c r="B37" s="93" t="s">
        <v>219</v>
      </c>
      <c r="C37" s="40" t="s">
        <v>64</v>
      </c>
      <c r="D37" s="2" t="s">
        <v>62</v>
      </c>
      <c r="E37" s="14">
        <v>10000</v>
      </c>
      <c r="F37" s="14">
        <v>10000</v>
      </c>
      <c r="G37" s="39" t="s">
        <v>31</v>
      </c>
      <c r="H37" s="40" t="s">
        <v>64</v>
      </c>
      <c r="I37" s="14">
        <v>10000</v>
      </c>
      <c r="J37" s="46"/>
      <c r="K37" s="7"/>
      <c r="L37" s="43" t="s">
        <v>128</v>
      </c>
      <c r="M37" s="17" t="s">
        <v>131</v>
      </c>
      <c r="N37" s="20">
        <v>2</v>
      </c>
    </row>
    <row r="38" spans="1:14" ht="20.25" customHeight="1" x14ac:dyDescent="0.3">
      <c r="A38" s="23">
        <v>29</v>
      </c>
      <c r="B38" s="5" t="s">
        <v>17</v>
      </c>
      <c r="C38" s="9" t="s">
        <v>92</v>
      </c>
      <c r="D38" s="59" t="s">
        <v>132</v>
      </c>
      <c r="E38" s="57">
        <v>16000</v>
      </c>
      <c r="F38" s="57">
        <v>16000</v>
      </c>
      <c r="G38" s="53" t="s">
        <v>31</v>
      </c>
      <c r="H38" s="55" t="s">
        <v>92</v>
      </c>
      <c r="I38" s="11">
        <v>16000</v>
      </c>
      <c r="J38" s="49" t="s">
        <v>32</v>
      </c>
      <c r="L38" s="7" t="s">
        <v>128</v>
      </c>
      <c r="M38" s="82" t="s">
        <v>133</v>
      </c>
      <c r="N38" s="20">
        <v>2</v>
      </c>
    </row>
    <row r="39" spans="1:14" x14ac:dyDescent="0.3">
      <c r="A39" s="23">
        <v>30</v>
      </c>
      <c r="B39" s="5" t="s">
        <v>12</v>
      </c>
      <c r="C39" s="9" t="s">
        <v>11</v>
      </c>
      <c r="D39" s="55" t="s">
        <v>134</v>
      </c>
      <c r="E39" s="11">
        <v>323</v>
      </c>
      <c r="F39" s="57">
        <v>323</v>
      </c>
      <c r="G39" s="53" t="s">
        <v>31</v>
      </c>
      <c r="H39" s="55" t="s">
        <v>11</v>
      </c>
      <c r="I39" s="11">
        <v>323</v>
      </c>
      <c r="J39" s="49" t="s">
        <v>32</v>
      </c>
      <c r="L39" s="45" t="s">
        <v>136</v>
      </c>
      <c r="M39" s="17" t="s">
        <v>135</v>
      </c>
      <c r="N39" s="20">
        <v>2</v>
      </c>
    </row>
    <row r="40" spans="1:14" x14ac:dyDescent="0.3">
      <c r="A40" s="23">
        <v>31</v>
      </c>
      <c r="B40" s="6" t="s">
        <v>225</v>
      </c>
      <c r="C40" s="9" t="s">
        <v>138</v>
      </c>
      <c r="D40" s="55" t="s">
        <v>137</v>
      </c>
      <c r="E40" s="11">
        <v>1750</v>
      </c>
      <c r="F40" s="11">
        <v>1750</v>
      </c>
      <c r="G40" s="53" t="s">
        <v>31</v>
      </c>
      <c r="H40" s="55" t="s">
        <v>138</v>
      </c>
      <c r="I40" s="11">
        <v>1750</v>
      </c>
      <c r="J40" s="49" t="s">
        <v>32</v>
      </c>
      <c r="K40" s="82"/>
      <c r="L40" s="20" t="s">
        <v>128</v>
      </c>
      <c r="M40" s="2"/>
      <c r="N40" s="20">
        <v>2</v>
      </c>
    </row>
    <row r="41" spans="1:14" x14ac:dyDescent="0.3">
      <c r="A41" s="23">
        <v>32</v>
      </c>
      <c r="B41" s="5" t="s">
        <v>12</v>
      </c>
      <c r="C41" s="9" t="s">
        <v>11</v>
      </c>
      <c r="D41" s="55" t="s">
        <v>134</v>
      </c>
      <c r="E41" s="57">
        <v>1050</v>
      </c>
      <c r="F41" s="57">
        <v>1050</v>
      </c>
      <c r="G41" s="53" t="s">
        <v>31</v>
      </c>
      <c r="H41" s="55" t="s">
        <v>11</v>
      </c>
      <c r="I41" s="11">
        <v>1050</v>
      </c>
      <c r="J41" s="49" t="s">
        <v>32</v>
      </c>
      <c r="L41" s="20" t="s">
        <v>140</v>
      </c>
      <c r="M41" s="20" t="s">
        <v>139</v>
      </c>
      <c r="N41" s="20">
        <v>2</v>
      </c>
    </row>
    <row r="42" spans="1:14" x14ac:dyDescent="0.3">
      <c r="A42" s="23">
        <v>33</v>
      </c>
      <c r="B42" s="5" t="s">
        <v>17</v>
      </c>
      <c r="C42" s="9" t="s">
        <v>92</v>
      </c>
      <c r="D42" s="59" t="s">
        <v>132</v>
      </c>
      <c r="E42" s="57">
        <v>14000</v>
      </c>
      <c r="F42" s="57">
        <v>14000</v>
      </c>
      <c r="G42" s="53" t="s">
        <v>31</v>
      </c>
      <c r="H42" s="55" t="s">
        <v>92</v>
      </c>
      <c r="I42" s="11">
        <v>14000</v>
      </c>
      <c r="J42" s="49" t="s">
        <v>32</v>
      </c>
      <c r="L42" s="20" t="s">
        <v>142</v>
      </c>
      <c r="M42" s="20" t="s">
        <v>141</v>
      </c>
      <c r="N42" s="20">
        <v>2</v>
      </c>
    </row>
    <row r="43" spans="1:14" x14ac:dyDescent="0.3">
      <c r="A43" s="23">
        <v>34</v>
      </c>
      <c r="B43" s="5" t="s">
        <v>15</v>
      </c>
      <c r="C43" s="10" t="s">
        <v>73</v>
      </c>
      <c r="D43" s="22" t="s">
        <v>143</v>
      </c>
      <c r="E43" s="14">
        <v>165</v>
      </c>
      <c r="F43" s="14">
        <v>165</v>
      </c>
      <c r="G43" s="21" t="s">
        <v>31</v>
      </c>
      <c r="H43" s="22" t="s">
        <v>73</v>
      </c>
      <c r="I43" s="14">
        <v>165</v>
      </c>
      <c r="J43" s="49" t="s">
        <v>32</v>
      </c>
      <c r="L43" s="20" t="s">
        <v>145</v>
      </c>
      <c r="M43" s="20" t="s">
        <v>144</v>
      </c>
      <c r="N43" s="20">
        <v>2</v>
      </c>
    </row>
    <row r="44" spans="1:14" x14ac:dyDescent="0.3">
      <c r="A44" s="26">
        <v>35</v>
      </c>
      <c r="B44" s="62" t="s">
        <v>220</v>
      </c>
      <c r="C44" s="15" t="s">
        <v>147</v>
      </c>
      <c r="D44" s="48" t="s">
        <v>146</v>
      </c>
      <c r="E44" s="56">
        <v>175000</v>
      </c>
      <c r="F44" s="56">
        <v>175000</v>
      </c>
      <c r="G44" s="69" t="s">
        <v>31</v>
      </c>
      <c r="H44" s="48" t="s">
        <v>147</v>
      </c>
      <c r="I44" s="73">
        <v>175000</v>
      </c>
      <c r="J44" s="41" t="s">
        <v>32</v>
      </c>
      <c r="K44" s="1"/>
      <c r="L44" s="20" t="s">
        <v>145</v>
      </c>
      <c r="M44" s="20" t="s">
        <v>148</v>
      </c>
      <c r="N44" s="20">
        <v>2</v>
      </c>
    </row>
    <row r="45" spans="1:14" x14ac:dyDescent="0.3">
      <c r="A45" s="27"/>
      <c r="B45" s="63"/>
      <c r="C45" s="13"/>
      <c r="D45" s="48" t="s">
        <v>149</v>
      </c>
      <c r="E45" s="52"/>
      <c r="F45" s="52"/>
      <c r="G45" s="54"/>
      <c r="H45" s="40"/>
      <c r="I45" s="72"/>
      <c r="J45" s="47" t="s">
        <v>33</v>
      </c>
      <c r="K45" s="1"/>
      <c r="L45" s="2"/>
      <c r="M45" s="2"/>
      <c r="N45" s="20"/>
    </row>
    <row r="46" spans="1:14" x14ac:dyDescent="0.3">
      <c r="A46" s="23">
        <v>36</v>
      </c>
      <c r="B46" s="5" t="s">
        <v>17</v>
      </c>
      <c r="C46" s="9" t="s">
        <v>92</v>
      </c>
      <c r="D46" s="87" t="s">
        <v>132</v>
      </c>
      <c r="E46" s="57">
        <v>1050</v>
      </c>
      <c r="F46" s="57">
        <v>1050</v>
      </c>
      <c r="G46" s="53" t="s">
        <v>31</v>
      </c>
      <c r="H46" s="55" t="s">
        <v>92</v>
      </c>
      <c r="I46" s="14">
        <v>1050</v>
      </c>
      <c r="J46" s="49" t="s">
        <v>32</v>
      </c>
      <c r="K46" s="82"/>
      <c r="L46" s="20" t="s">
        <v>145</v>
      </c>
      <c r="M46" s="2"/>
      <c r="N46" s="20">
        <v>2</v>
      </c>
    </row>
    <row r="47" spans="1:14" x14ac:dyDescent="0.3">
      <c r="A47" s="26">
        <v>37</v>
      </c>
      <c r="B47" s="62" t="s">
        <v>220</v>
      </c>
      <c r="C47" s="9" t="s">
        <v>147</v>
      </c>
      <c r="D47" s="48" t="s">
        <v>150</v>
      </c>
      <c r="E47" s="51">
        <v>84000</v>
      </c>
      <c r="F47" s="51">
        <v>84000</v>
      </c>
      <c r="G47" s="53" t="s">
        <v>31</v>
      </c>
      <c r="H47" s="55" t="s">
        <v>147</v>
      </c>
      <c r="I47" s="73">
        <v>84000</v>
      </c>
      <c r="J47" s="41" t="s">
        <v>32</v>
      </c>
      <c r="K47" s="1"/>
      <c r="L47" s="20" t="s">
        <v>152</v>
      </c>
      <c r="M47" s="20" t="s">
        <v>151</v>
      </c>
      <c r="N47" s="20">
        <v>2</v>
      </c>
    </row>
    <row r="48" spans="1:14" x14ac:dyDescent="0.3">
      <c r="A48" s="27"/>
      <c r="B48" s="63"/>
      <c r="C48" s="13"/>
      <c r="D48" s="48" t="s">
        <v>149</v>
      </c>
      <c r="E48" s="52"/>
      <c r="F48" s="52"/>
      <c r="G48" s="54"/>
      <c r="H48" s="40"/>
      <c r="I48" s="72"/>
      <c r="J48" s="47" t="s">
        <v>33</v>
      </c>
      <c r="K48" s="1"/>
      <c r="L48" s="2"/>
      <c r="M48" s="2"/>
      <c r="N48" s="20"/>
    </row>
    <row r="49" spans="1:14" x14ac:dyDescent="0.3">
      <c r="A49" s="23">
        <v>38</v>
      </c>
      <c r="B49" s="5" t="s">
        <v>17</v>
      </c>
      <c r="C49" s="9" t="s">
        <v>92</v>
      </c>
      <c r="D49" s="59" t="s">
        <v>132</v>
      </c>
      <c r="E49" s="57">
        <v>8500</v>
      </c>
      <c r="F49" s="57">
        <v>8500</v>
      </c>
      <c r="G49" s="53" t="s">
        <v>31</v>
      </c>
      <c r="H49" s="55" t="s">
        <v>92</v>
      </c>
      <c r="I49" s="11">
        <v>8500</v>
      </c>
      <c r="J49" s="49" t="s">
        <v>32</v>
      </c>
      <c r="K49" s="1"/>
      <c r="L49" s="20" t="s">
        <v>154</v>
      </c>
      <c r="M49" s="20" t="s">
        <v>153</v>
      </c>
      <c r="N49" s="20">
        <v>2</v>
      </c>
    </row>
    <row r="50" spans="1:14" x14ac:dyDescent="0.3">
      <c r="A50" s="23">
        <v>39</v>
      </c>
      <c r="B50" s="5" t="s">
        <v>17</v>
      </c>
      <c r="C50" s="9" t="s">
        <v>92</v>
      </c>
      <c r="D50" s="59" t="s">
        <v>132</v>
      </c>
      <c r="E50" s="57">
        <v>40000</v>
      </c>
      <c r="F50" s="57">
        <v>40000</v>
      </c>
      <c r="G50" s="53" t="s">
        <v>31</v>
      </c>
      <c r="H50" s="55" t="s">
        <v>92</v>
      </c>
      <c r="I50" s="11">
        <v>40000</v>
      </c>
      <c r="J50" s="49" t="s">
        <v>32</v>
      </c>
      <c r="L50" s="20" t="s">
        <v>154</v>
      </c>
      <c r="M50" s="20" t="s">
        <v>155</v>
      </c>
      <c r="N50" s="20">
        <v>2</v>
      </c>
    </row>
    <row r="51" spans="1:14" x14ac:dyDescent="0.3">
      <c r="A51" s="23">
        <v>40</v>
      </c>
      <c r="B51" s="6" t="s">
        <v>225</v>
      </c>
      <c r="C51" s="9" t="s">
        <v>138</v>
      </c>
      <c r="D51" s="55" t="s">
        <v>137</v>
      </c>
      <c r="E51" s="11">
        <v>25500</v>
      </c>
      <c r="F51" s="11">
        <v>25500</v>
      </c>
      <c r="G51" s="53" t="s">
        <v>31</v>
      </c>
      <c r="H51" s="55" t="s">
        <v>138</v>
      </c>
      <c r="I51" s="11">
        <v>25500</v>
      </c>
      <c r="J51" s="49" t="s">
        <v>32</v>
      </c>
      <c r="L51" s="20" t="s">
        <v>154</v>
      </c>
      <c r="M51" s="20" t="s">
        <v>156</v>
      </c>
      <c r="N51" s="20">
        <v>2</v>
      </c>
    </row>
    <row r="52" spans="1:14" x14ac:dyDescent="0.3">
      <c r="A52" s="23">
        <v>41</v>
      </c>
      <c r="B52" s="5" t="s">
        <v>12</v>
      </c>
      <c r="C52" s="9" t="s">
        <v>11</v>
      </c>
      <c r="D52" s="55" t="s">
        <v>134</v>
      </c>
      <c r="E52" s="57">
        <v>8500</v>
      </c>
      <c r="F52" s="57">
        <v>8500</v>
      </c>
      <c r="G52" s="53" t="s">
        <v>31</v>
      </c>
      <c r="H52" s="55" t="s">
        <v>11</v>
      </c>
      <c r="I52" s="11">
        <v>8500</v>
      </c>
      <c r="J52" s="49" t="s">
        <v>32</v>
      </c>
      <c r="K52" s="1"/>
      <c r="L52" s="20" t="s">
        <v>158</v>
      </c>
      <c r="M52" s="20" t="s">
        <v>157</v>
      </c>
      <c r="N52" s="20">
        <v>2</v>
      </c>
    </row>
    <row r="53" spans="1:14" x14ac:dyDescent="0.3">
      <c r="A53" s="23">
        <v>42</v>
      </c>
      <c r="B53" s="64"/>
      <c r="C53" s="9" t="s">
        <v>160</v>
      </c>
      <c r="D53" s="55" t="s">
        <v>159</v>
      </c>
      <c r="E53" s="57">
        <v>3000</v>
      </c>
      <c r="F53" s="57">
        <v>3000</v>
      </c>
      <c r="G53" s="53" t="s">
        <v>31</v>
      </c>
      <c r="H53" s="55" t="s">
        <v>160</v>
      </c>
      <c r="I53" s="11">
        <v>3000</v>
      </c>
      <c r="J53" s="49" t="s">
        <v>32</v>
      </c>
      <c r="L53" s="20" t="s">
        <v>158</v>
      </c>
      <c r="M53" s="20" t="s">
        <v>161</v>
      </c>
      <c r="N53" s="20">
        <v>2</v>
      </c>
    </row>
    <row r="54" spans="1:14" x14ac:dyDescent="0.3">
      <c r="A54" s="23">
        <v>43</v>
      </c>
      <c r="B54" s="21" t="s">
        <v>223</v>
      </c>
      <c r="C54" s="9" t="s">
        <v>69</v>
      </c>
      <c r="D54" s="55" t="s">
        <v>162</v>
      </c>
      <c r="E54" s="57">
        <v>67400</v>
      </c>
      <c r="F54" s="57">
        <v>67400</v>
      </c>
      <c r="G54" s="53" t="s">
        <v>31</v>
      </c>
      <c r="H54" s="55" t="s">
        <v>69</v>
      </c>
      <c r="I54" s="11">
        <v>67400</v>
      </c>
      <c r="J54" s="49" t="s">
        <v>32</v>
      </c>
      <c r="L54" s="20" t="s">
        <v>158</v>
      </c>
      <c r="M54" s="20" t="s">
        <v>163</v>
      </c>
      <c r="N54" s="20">
        <v>2</v>
      </c>
    </row>
    <row r="55" spans="1:14" x14ac:dyDescent="0.3">
      <c r="A55" s="23">
        <v>44</v>
      </c>
      <c r="B55" s="5" t="s">
        <v>12</v>
      </c>
      <c r="C55" s="9" t="s">
        <v>11</v>
      </c>
      <c r="D55" s="55" t="s">
        <v>134</v>
      </c>
      <c r="E55" s="57">
        <v>2250</v>
      </c>
      <c r="F55" s="57">
        <v>2250</v>
      </c>
      <c r="G55" s="53" t="s">
        <v>31</v>
      </c>
      <c r="H55" s="55" t="s">
        <v>11</v>
      </c>
      <c r="I55" s="11">
        <v>2250</v>
      </c>
      <c r="J55" s="49" t="s">
        <v>32</v>
      </c>
      <c r="L55" s="20" t="s">
        <v>165</v>
      </c>
      <c r="M55" s="20" t="s">
        <v>164</v>
      </c>
      <c r="N55" s="20">
        <v>2</v>
      </c>
    </row>
    <row r="56" spans="1:14" x14ac:dyDescent="0.3">
      <c r="A56" s="23">
        <v>45</v>
      </c>
      <c r="B56" s="5" t="s">
        <v>17</v>
      </c>
      <c r="C56" s="10" t="s">
        <v>92</v>
      </c>
      <c r="D56" s="65" t="s">
        <v>166</v>
      </c>
      <c r="E56" s="57">
        <v>1560</v>
      </c>
      <c r="F56" s="57">
        <v>1560</v>
      </c>
      <c r="G56" s="53" t="s">
        <v>31</v>
      </c>
      <c r="H56" s="55" t="s">
        <v>92</v>
      </c>
      <c r="I56" s="11">
        <v>1560</v>
      </c>
      <c r="J56" s="41" t="s">
        <v>32</v>
      </c>
      <c r="L56" s="5" t="s">
        <v>165</v>
      </c>
      <c r="M56" s="5" t="s">
        <v>167</v>
      </c>
      <c r="N56" s="20">
        <v>2</v>
      </c>
    </row>
    <row r="57" spans="1:14" x14ac:dyDescent="0.3">
      <c r="A57" s="23">
        <v>46</v>
      </c>
      <c r="B57" s="39" t="s">
        <v>13</v>
      </c>
      <c r="C57" s="40" t="s">
        <v>168</v>
      </c>
      <c r="D57" s="2" t="s">
        <v>18</v>
      </c>
      <c r="E57" s="14">
        <v>10000</v>
      </c>
      <c r="F57" s="14">
        <v>10000</v>
      </c>
      <c r="G57" s="39" t="s">
        <v>31</v>
      </c>
      <c r="H57" s="40" t="s">
        <v>168</v>
      </c>
      <c r="I57" s="14">
        <v>10000</v>
      </c>
      <c r="J57" s="41" t="s">
        <v>32</v>
      </c>
      <c r="L57" s="5" t="s">
        <v>171</v>
      </c>
      <c r="M57" s="5" t="s">
        <v>169</v>
      </c>
      <c r="N57" s="20">
        <v>2</v>
      </c>
    </row>
    <row r="58" spans="1:14" x14ac:dyDescent="0.3">
      <c r="A58" s="23">
        <v>47</v>
      </c>
      <c r="B58" s="81" t="s">
        <v>16</v>
      </c>
      <c r="C58" s="40" t="s">
        <v>170</v>
      </c>
      <c r="D58" s="2" t="s">
        <v>19</v>
      </c>
      <c r="E58" s="14">
        <v>9200</v>
      </c>
      <c r="F58" s="14">
        <v>9200</v>
      </c>
      <c r="G58" s="39" t="s">
        <v>31</v>
      </c>
      <c r="H58" s="40" t="s">
        <v>170</v>
      </c>
      <c r="I58" s="14">
        <v>9200</v>
      </c>
      <c r="J58" s="42" t="s">
        <v>33</v>
      </c>
      <c r="L58" s="5" t="s">
        <v>171</v>
      </c>
      <c r="M58" s="5" t="s">
        <v>169</v>
      </c>
      <c r="N58" s="20">
        <v>2</v>
      </c>
    </row>
    <row r="59" spans="1:14" x14ac:dyDescent="0.3">
      <c r="A59" s="23">
        <v>48</v>
      </c>
      <c r="B59" s="81" t="s">
        <v>14</v>
      </c>
      <c r="C59" s="40" t="s">
        <v>172</v>
      </c>
      <c r="D59" s="2" t="s">
        <v>20</v>
      </c>
      <c r="E59" s="14">
        <v>8800</v>
      </c>
      <c r="F59" s="14">
        <v>8800</v>
      </c>
      <c r="G59" s="39" t="s">
        <v>31</v>
      </c>
      <c r="H59" s="40" t="s">
        <v>172</v>
      </c>
      <c r="I59" s="14">
        <v>8800</v>
      </c>
      <c r="J59" s="44"/>
      <c r="K59" s="44"/>
      <c r="L59" s="5" t="s">
        <v>171</v>
      </c>
      <c r="M59" s="5" t="s">
        <v>169</v>
      </c>
      <c r="N59" s="20">
        <v>2</v>
      </c>
    </row>
    <row r="60" spans="1:14" x14ac:dyDescent="0.3">
      <c r="A60" s="23">
        <v>49</v>
      </c>
      <c r="B60" s="93" t="s">
        <v>219</v>
      </c>
      <c r="C60" s="40" t="s">
        <v>173</v>
      </c>
      <c r="D60" s="2" t="s">
        <v>62</v>
      </c>
      <c r="E60" s="14">
        <v>10000</v>
      </c>
      <c r="F60" s="14">
        <v>10000</v>
      </c>
      <c r="G60" s="39" t="s">
        <v>31</v>
      </c>
      <c r="H60" s="40" t="s">
        <v>173</v>
      </c>
      <c r="I60" s="14">
        <v>10000</v>
      </c>
      <c r="J60" s="46"/>
      <c r="K60" s="46"/>
      <c r="L60" s="5" t="s">
        <v>171</v>
      </c>
      <c r="M60" s="5" t="s">
        <v>169</v>
      </c>
      <c r="N60" s="20">
        <v>2</v>
      </c>
    </row>
    <row r="61" spans="1:14" x14ac:dyDescent="0.3">
      <c r="A61" s="23">
        <v>50</v>
      </c>
      <c r="B61" s="5" t="s">
        <v>231</v>
      </c>
      <c r="C61" s="9" t="s">
        <v>175</v>
      </c>
      <c r="D61" s="22" t="s">
        <v>174</v>
      </c>
      <c r="E61" s="57">
        <v>49300</v>
      </c>
      <c r="F61" s="57">
        <v>49300</v>
      </c>
      <c r="G61" s="53" t="s">
        <v>31</v>
      </c>
      <c r="H61" s="55" t="s">
        <v>175</v>
      </c>
      <c r="I61" s="11">
        <v>49300</v>
      </c>
      <c r="J61" s="41" t="s">
        <v>32</v>
      </c>
      <c r="L61" s="20" t="s">
        <v>177</v>
      </c>
      <c r="M61" s="20" t="s">
        <v>176</v>
      </c>
      <c r="N61" s="20">
        <v>2</v>
      </c>
    </row>
    <row r="62" spans="1:14" x14ac:dyDescent="0.3">
      <c r="A62" s="23">
        <v>51</v>
      </c>
      <c r="B62" s="5" t="s">
        <v>23</v>
      </c>
      <c r="C62" s="9" t="s">
        <v>21</v>
      </c>
      <c r="D62" s="58" t="s">
        <v>178</v>
      </c>
      <c r="E62" s="57">
        <v>2812.7</v>
      </c>
      <c r="F62" s="57">
        <v>2812.7</v>
      </c>
      <c r="G62" s="53" t="s">
        <v>31</v>
      </c>
      <c r="H62" s="55" t="s">
        <v>21</v>
      </c>
      <c r="I62" s="11">
        <v>2812.7</v>
      </c>
      <c r="J62" s="41" t="s">
        <v>32</v>
      </c>
      <c r="K62" s="1"/>
      <c r="L62" s="20" t="s">
        <v>180</v>
      </c>
      <c r="M62" s="20" t="s">
        <v>179</v>
      </c>
      <c r="N62" s="20">
        <v>2</v>
      </c>
    </row>
    <row r="63" spans="1:14" x14ac:dyDescent="0.3">
      <c r="A63" s="23">
        <v>52</v>
      </c>
      <c r="B63" s="5" t="s">
        <v>15</v>
      </c>
      <c r="C63" s="9" t="s">
        <v>73</v>
      </c>
      <c r="D63" s="55" t="s">
        <v>181</v>
      </c>
      <c r="E63" s="11">
        <v>180</v>
      </c>
      <c r="F63" s="11">
        <v>180</v>
      </c>
      <c r="G63" s="53" t="s">
        <v>31</v>
      </c>
      <c r="H63" s="55" t="s">
        <v>73</v>
      </c>
      <c r="I63" s="11">
        <v>180</v>
      </c>
      <c r="J63" s="49" t="s">
        <v>32</v>
      </c>
      <c r="K63" s="1"/>
      <c r="L63" s="20" t="s">
        <v>180</v>
      </c>
      <c r="M63" s="20" t="s">
        <v>182</v>
      </c>
      <c r="N63" s="20">
        <v>2</v>
      </c>
    </row>
    <row r="64" spans="1:14" x14ac:dyDescent="0.3">
      <c r="A64" s="23">
        <v>53</v>
      </c>
      <c r="B64" s="21" t="s">
        <v>228</v>
      </c>
      <c r="C64" s="9" t="s">
        <v>35</v>
      </c>
      <c r="D64" s="55" t="s">
        <v>183</v>
      </c>
      <c r="E64" s="57">
        <v>6000</v>
      </c>
      <c r="F64" s="57">
        <v>6000</v>
      </c>
      <c r="G64" s="53" t="s">
        <v>31</v>
      </c>
      <c r="H64" s="55" t="s">
        <v>35</v>
      </c>
      <c r="I64" s="11">
        <v>6000</v>
      </c>
      <c r="J64" s="49" t="s">
        <v>32</v>
      </c>
      <c r="L64" s="20" t="s">
        <v>180</v>
      </c>
      <c r="M64" s="20" t="s">
        <v>184</v>
      </c>
      <c r="N64" s="20">
        <v>2</v>
      </c>
    </row>
    <row r="65" spans="1:14" x14ac:dyDescent="0.3">
      <c r="A65" s="23">
        <v>54</v>
      </c>
      <c r="B65" s="21" t="s">
        <v>229</v>
      </c>
      <c r="C65" s="9" t="s">
        <v>186</v>
      </c>
      <c r="D65" s="55" t="s">
        <v>185</v>
      </c>
      <c r="E65" s="57">
        <v>29200</v>
      </c>
      <c r="F65" s="57">
        <v>29200</v>
      </c>
      <c r="G65" s="53" t="s">
        <v>31</v>
      </c>
      <c r="H65" s="55" t="s">
        <v>186</v>
      </c>
      <c r="I65" s="11">
        <v>29200</v>
      </c>
      <c r="J65" s="49" t="s">
        <v>32</v>
      </c>
      <c r="L65" s="20" t="s">
        <v>188</v>
      </c>
      <c r="M65" s="20" t="s">
        <v>187</v>
      </c>
      <c r="N65" s="20">
        <v>2</v>
      </c>
    </row>
    <row r="66" spans="1:14" x14ac:dyDescent="0.3">
      <c r="A66" s="23">
        <v>55</v>
      </c>
      <c r="B66" s="21"/>
      <c r="C66" s="9" t="s">
        <v>190</v>
      </c>
      <c r="D66" s="55" t="s">
        <v>189</v>
      </c>
      <c r="E66" s="57">
        <v>700</v>
      </c>
      <c r="F66" s="57">
        <v>700</v>
      </c>
      <c r="G66" s="53" t="s">
        <v>31</v>
      </c>
      <c r="H66" s="55" t="s">
        <v>190</v>
      </c>
      <c r="I66" s="11">
        <v>700</v>
      </c>
      <c r="J66" s="49" t="s">
        <v>32</v>
      </c>
      <c r="K66" s="1"/>
      <c r="L66" s="20" t="s">
        <v>188</v>
      </c>
      <c r="M66" s="20" t="s">
        <v>191</v>
      </c>
      <c r="N66" s="20">
        <v>2</v>
      </c>
    </row>
    <row r="67" spans="1:14" x14ac:dyDescent="0.3">
      <c r="A67" s="23">
        <v>56</v>
      </c>
      <c r="B67" s="21" t="s">
        <v>230</v>
      </c>
      <c r="C67" s="11" t="s">
        <v>193</v>
      </c>
      <c r="D67" s="55" t="s">
        <v>192</v>
      </c>
      <c r="E67" s="57">
        <v>7582.29</v>
      </c>
      <c r="F67" s="57">
        <v>7582.29</v>
      </c>
      <c r="G67" s="53" t="s">
        <v>31</v>
      </c>
      <c r="H67" s="11" t="s">
        <v>193</v>
      </c>
      <c r="I67" s="11">
        <v>7582.29</v>
      </c>
      <c r="J67" s="49" t="s">
        <v>32</v>
      </c>
      <c r="L67" s="20" t="s">
        <v>195</v>
      </c>
      <c r="M67" s="20" t="s">
        <v>194</v>
      </c>
      <c r="N67" s="20">
        <v>2</v>
      </c>
    </row>
    <row r="68" spans="1:14" x14ac:dyDescent="0.3">
      <c r="A68" s="23">
        <v>57</v>
      </c>
      <c r="B68" s="21" t="s">
        <v>221</v>
      </c>
      <c r="C68" s="11" t="s">
        <v>197</v>
      </c>
      <c r="D68" s="55" t="s">
        <v>196</v>
      </c>
      <c r="E68" s="57">
        <v>4500</v>
      </c>
      <c r="F68" s="57">
        <v>4500</v>
      </c>
      <c r="G68" s="53" t="s">
        <v>31</v>
      </c>
      <c r="H68" s="70" t="s">
        <v>197</v>
      </c>
      <c r="I68" s="11">
        <v>4500</v>
      </c>
      <c r="J68" s="49" t="s">
        <v>32</v>
      </c>
      <c r="L68" s="20" t="s">
        <v>195</v>
      </c>
      <c r="M68" s="20" t="s">
        <v>198</v>
      </c>
      <c r="N68" s="20">
        <v>2</v>
      </c>
    </row>
    <row r="69" spans="1:14" x14ac:dyDescent="0.3">
      <c r="A69" s="23">
        <v>58</v>
      </c>
      <c r="B69" s="5" t="s">
        <v>17</v>
      </c>
      <c r="C69" s="9" t="s">
        <v>92</v>
      </c>
      <c r="D69" s="59" t="s">
        <v>132</v>
      </c>
      <c r="E69" s="57">
        <v>9445</v>
      </c>
      <c r="F69" s="57">
        <v>9445</v>
      </c>
      <c r="G69" s="53" t="s">
        <v>31</v>
      </c>
      <c r="H69" s="55" t="s">
        <v>92</v>
      </c>
      <c r="I69" s="11">
        <v>9445</v>
      </c>
      <c r="J69" s="49" t="s">
        <v>32</v>
      </c>
      <c r="K69" s="82"/>
      <c r="L69" s="20" t="s">
        <v>199</v>
      </c>
      <c r="M69" s="2"/>
      <c r="N69" s="20">
        <v>2</v>
      </c>
    </row>
    <row r="70" spans="1:14" x14ac:dyDescent="0.3">
      <c r="A70" s="23">
        <v>59</v>
      </c>
      <c r="B70" s="21" t="s">
        <v>223</v>
      </c>
      <c r="C70" s="9" t="s">
        <v>69</v>
      </c>
      <c r="D70" s="55" t="s">
        <v>200</v>
      </c>
      <c r="E70" s="57">
        <v>101100</v>
      </c>
      <c r="F70" s="57">
        <v>101100</v>
      </c>
      <c r="G70" s="53" t="s">
        <v>31</v>
      </c>
      <c r="H70" s="55" t="s">
        <v>69</v>
      </c>
      <c r="I70" s="11">
        <v>101100</v>
      </c>
      <c r="J70" s="49" t="s">
        <v>32</v>
      </c>
      <c r="L70" s="20" t="s">
        <v>202</v>
      </c>
      <c r="M70" s="20" t="s">
        <v>201</v>
      </c>
      <c r="N70" s="20">
        <v>2</v>
      </c>
    </row>
    <row r="71" spans="1:14" x14ac:dyDescent="0.3">
      <c r="A71" s="23">
        <v>60</v>
      </c>
      <c r="B71" s="21" t="s">
        <v>222</v>
      </c>
      <c r="C71" s="9" t="s">
        <v>204</v>
      </c>
      <c r="D71" s="22" t="s">
        <v>203</v>
      </c>
      <c r="E71" s="57">
        <v>8400</v>
      </c>
      <c r="F71" s="57">
        <v>8400</v>
      </c>
      <c r="G71" s="53" t="s">
        <v>31</v>
      </c>
      <c r="H71" s="55" t="s">
        <v>204</v>
      </c>
      <c r="I71" s="11">
        <v>8400</v>
      </c>
      <c r="J71" s="49" t="s">
        <v>32</v>
      </c>
      <c r="L71" s="20" t="s">
        <v>202</v>
      </c>
      <c r="M71" s="20" t="s">
        <v>205</v>
      </c>
      <c r="N71" s="20">
        <v>2</v>
      </c>
    </row>
    <row r="72" spans="1:14" x14ac:dyDescent="0.3">
      <c r="A72" s="23">
        <v>61</v>
      </c>
      <c r="B72" s="17" t="s">
        <v>25</v>
      </c>
      <c r="C72" s="9" t="s">
        <v>24</v>
      </c>
      <c r="D72" s="22" t="s">
        <v>206</v>
      </c>
      <c r="E72" s="50">
        <v>2120</v>
      </c>
      <c r="F72" s="51">
        <v>2120</v>
      </c>
      <c r="G72" s="53" t="s">
        <v>31</v>
      </c>
      <c r="H72" s="55" t="s">
        <v>24</v>
      </c>
      <c r="I72" s="71">
        <v>2120</v>
      </c>
      <c r="J72" s="49" t="s">
        <v>32</v>
      </c>
      <c r="L72" s="20" t="s">
        <v>202</v>
      </c>
      <c r="M72" s="20" t="s">
        <v>207</v>
      </c>
      <c r="N72" s="20">
        <v>2</v>
      </c>
    </row>
    <row r="73" spans="1:14" ht="20.25" customHeight="1" x14ac:dyDescent="0.3">
      <c r="A73" s="23">
        <v>62</v>
      </c>
      <c r="B73" s="5" t="s">
        <v>23</v>
      </c>
      <c r="C73" s="9" t="s">
        <v>21</v>
      </c>
      <c r="D73" s="92" t="s">
        <v>208</v>
      </c>
      <c r="E73" s="57">
        <v>9850</v>
      </c>
      <c r="F73" s="57">
        <v>9850</v>
      </c>
      <c r="G73" s="53" t="s">
        <v>31</v>
      </c>
      <c r="H73" s="55" t="s">
        <v>21</v>
      </c>
      <c r="I73" s="11">
        <v>9850</v>
      </c>
      <c r="J73" s="49" t="s">
        <v>32</v>
      </c>
      <c r="K73" s="1"/>
      <c r="L73" s="20" t="s">
        <v>202</v>
      </c>
      <c r="M73" s="20" t="s">
        <v>209</v>
      </c>
      <c r="N73" s="20">
        <v>2</v>
      </c>
    </row>
    <row r="74" spans="1:14" x14ac:dyDescent="0.3">
      <c r="A74" s="23">
        <v>63</v>
      </c>
      <c r="B74" s="5" t="s">
        <v>15</v>
      </c>
      <c r="C74" s="10" t="s">
        <v>73</v>
      </c>
      <c r="D74" s="55" t="s">
        <v>210</v>
      </c>
      <c r="E74" s="11">
        <v>270</v>
      </c>
      <c r="F74" s="57">
        <v>270</v>
      </c>
      <c r="G74" s="53" t="s">
        <v>31</v>
      </c>
      <c r="H74" s="55" t="s">
        <v>73</v>
      </c>
      <c r="I74" s="11">
        <v>270</v>
      </c>
      <c r="J74" s="49" t="s">
        <v>32</v>
      </c>
      <c r="L74" s="20" t="s">
        <v>202</v>
      </c>
      <c r="M74" s="5" t="s">
        <v>211</v>
      </c>
      <c r="N74" s="20">
        <v>2</v>
      </c>
    </row>
    <row r="75" spans="1:14" x14ac:dyDescent="0.3">
      <c r="A75" s="23">
        <v>64</v>
      </c>
      <c r="B75" s="39" t="s">
        <v>13</v>
      </c>
      <c r="C75" s="40" t="s">
        <v>212</v>
      </c>
      <c r="D75" s="2" t="s">
        <v>18</v>
      </c>
      <c r="E75" s="14">
        <v>10000</v>
      </c>
      <c r="F75" s="14">
        <v>10000</v>
      </c>
      <c r="G75" s="39" t="s">
        <v>31</v>
      </c>
      <c r="H75" s="40" t="s">
        <v>212</v>
      </c>
      <c r="I75" s="14">
        <v>10000</v>
      </c>
      <c r="J75" s="41" t="s">
        <v>32</v>
      </c>
      <c r="L75" s="5" t="s">
        <v>215</v>
      </c>
      <c r="M75" s="5" t="s">
        <v>213</v>
      </c>
      <c r="N75" s="20">
        <v>2</v>
      </c>
    </row>
    <row r="76" spans="1:14" x14ac:dyDescent="0.3">
      <c r="A76" s="23">
        <v>65</v>
      </c>
      <c r="B76" s="81" t="s">
        <v>16</v>
      </c>
      <c r="C76" s="40" t="s">
        <v>214</v>
      </c>
      <c r="D76" s="2" t="s">
        <v>19</v>
      </c>
      <c r="E76" s="14">
        <v>9200</v>
      </c>
      <c r="F76" s="14">
        <v>9200</v>
      </c>
      <c r="G76" s="39" t="s">
        <v>31</v>
      </c>
      <c r="H76" s="40" t="s">
        <v>214</v>
      </c>
      <c r="I76" s="14">
        <v>9200</v>
      </c>
      <c r="J76" s="42" t="s">
        <v>33</v>
      </c>
      <c r="L76" s="5" t="s">
        <v>215</v>
      </c>
      <c r="M76" s="5" t="s">
        <v>213</v>
      </c>
      <c r="N76" s="20">
        <v>2</v>
      </c>
    </row>
    <row r="77" spans="1:14" x14ac:dyDescent="0.3">
      <c r="A77" s="23">
        <v>66</v>
      </c>
      <c r="B77" s="81" t="s">
        <v>14</v>
      </c>
      <c r="C77" s="40" t="s">
        <v>216</v>
      </c>
      <c r="D77" s="2" t="s">
        <v>20</v>
      </c>
      <c r="E77" s="14">
        <v>8800</v>
      </c>
      <c r="F77" s="14">
        <v>8800</v>
      </c>
      <c r="G77" s="39" t="s">
        <v>31</v>
      </c>
      <c r="H77" s="40" t="s">
        <v>216</v>
      </c>
      <c r="I77" s="14">
        <v>8800</v>
      </c>
      <c r="J77" s="44"/>
      <c r="K77" s="44"/>
      <c r="L77" s="5" t="s">
        <v>215</v>
      </c>
      <c r="M77" s="5" t="s">
        <v>213</v>
      </c>
      <c r="N77" s="20">
        <v>2</v>
      </c>
    </row>
    <row r="78" spans="1:14" x14ac:dyDescent="0.3">
      <c r="A78" s="23">
        <v>67</v>
      </c>
      <c r="B78" s="93" t="s">
        <v>219</v>
      </c>
      <c r="C78" s="40" t="s">
        <v>217</v>
      </c>
      <c r="D78" s="2" t="s">
        <v>62</v>
      </c>
      <c r="E78" s="14">
        <v>10000</v>
      </c>
      <c r="F78" s="14">
        <v>10000</v>
      </c>
      <c r="G78" s="39" t="s">
        <v>31</v>
      </c>
      <c r="H78" s="40" t="s">
        <v>217</v>
      </c>
      <c r="I78" s="14">
        <v>10000</v>
      </c>
      <c r="J78" s="46"/>
      <c r="K78" s="46"/>
      <c r="L78" s="5" t="s">
        <v>215</v>
      </c>
      <c r="M78" s="5" t="s">
        <v>213</v>
      </c>
      <c r="N78" s="20">
        <v>2</v>
      </c>
    </row>
    <row r="79" spans="1:14" x14ac:dyDescent="0.3">
      <c r="A79" s="94" t="s">
        <v>124</v>
      </c>
      <c r="B79" s="94"/>
      <c r="C79" s="94"/>
      <c r="D79" s="94"/>
      <c r="I79" s="95">
        <f>SUM(I9:I78)</f>
        <v>1796792.99</v>
      </c>
      <c r="L79" s="2"/>
      <c r="M79" s="2"/>
      <c r="N79" s="2"/>
    </row>
  </sheetData>
  <mergeCells count="20">
    <mergeCell ref="A79:D79"/>
    <mergeCell ref="B47:B48"/>
    <mergeCell ref="A44:A45"/>
    <mergeCell ref="A47:A48"/>
    <mergeCell ref="C5:C7"/>
    <mergeCell ref="A1:N1"/>
    <mergeCell ref="A2:N2"/>
    <mergeCell ref="A3:N3"/>
    <mergeCell ref="A4:N4"/>
    <mergeCell ref="B5:B6"/>
    <mergeCell ref="A5:A7"/>
    <mergeCell ref="L5:M5"/>
    <mergeCell ref="N5:N7"/>
    <mergeCell ref="B14:B15"/>
    <mergeCell ref="A14:A15"/>
    <mergeCell ref="L14:L15"/>
    <mergeCell ref="M14:M15"/>
    <mergeCell ref="N14:N15"/>
    <mergeCell ref="B44:B45"/>
    <mergeCell ref="D5:D7"/>
  </mergeCells>
  <phoneticPr fontId="8" type="noConversion"/>
  <pageMargins left="0.51181102362204722" right="0.31496062992125984" top="0.15748031496062992" bottom="0.15748031496062992" header="0.31496062992125984" footer="0.31496062992125984"/>
  <pageSetup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ไตรมาส4_1</vt:lpstr>
      <vt:lpstr>ไตรมาส4_1!Print_Titles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Admins</cp:lastModifiedBy>
  <cp:lastPrinted>2025-10-02T07:03:58Z</cp:lastPrinted>
  <dcterms:created xsi:type="dcterms:W3CDTF">2018-11-15T07:24:47Z</dcterms:created>
  <dcterms:modified xsi:type="dcterms:W3CDTF">2025-10-02T07:06:36Z</dcterms:modified>
</cp:coreProperties>
</file>