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ฝ่ายบริหารทั่วไป\งานพัสดุปี 69\รายงานไตรมาสประจำปี 2569_และ แบบ สขร\ปี 69\"/>
    </mc:Choice>
  </mc:AlternateContent>
  <xr:revisionPtr revIDLastSave="0" documentId="13_ncr:1_{3C0E7451-BCAC-40D8-92BB-692878C99206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ไตรมาส2_69" sheetId="7" r:id="rId1"/>
  </sheets>
  <definedNames>
    <definedName name="_xlnm.Print_Titles" localSheetId="0">ไตรมาส2_69!$2:$7</definedName>
  </definedNames>
  <calcPr calcId="181029"/>
</workbook>
</file>

<file path=xl/calcChain.xml><?xml version="1.0" encoding="utf-8"?>
<calcChain xmlns="http://schemas.openxmlformats.org/spreadsheetml/2006/main">
  <c r="I45" i="7" l="1"/>
</calcChain>
</file>

<file path=xl/sharedStrings.xml><?xml version="1.0" encoding="utf-8"?>
<sst xmlns="http://schemas.openxmlformats.org/spreadsheetml/2006/main" count="300" uniqueCount="117">
  <si>
    <t>ลำดับที่</t>
  </si>
  <si>
    <t>รายละเอียดแนบท้ายประกาศผู้ชนะการจัดซื้อจัดจ้างหรือผู้ได้รับการคัดเลือก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</si>
  <si>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สำนักงานเกษตรและสหกรณ์จังหวัดหนองบัวลำภู</t>
  </si>
  <si>
    <t>เลขประจำตัวผู้เสียภาษี/</t>
  </si>
  <si>
    <t>เลขประจำตัวประชาชน</t>
  </si>
  <si>
    <t>รายการพัสดุที่จัดซื้อจัดจ้าง</t>
  </si>
  <si>
    <t>จำนวนเงินรวม</t>
  </si>
  <si>
    <t>เอกสารอ้างอิง</t>
  </si>
  <si>
    <t>วันที่</t>
  </si>
  <si>
    <t>เลขที่</t>
  </si>
  <si>
    <t>เหตุผลสนับสนุน</t>
  </si>
  <si>
    <t>รวมเป็นเงินทั้งสิ้น</t>
  </si>
  <si>
    <t>ค่าจ้างเหมาบริการขับรถยนต์ (รายนายสมิต สุภีคำ)</t>
  </si>
  <si>
    <t>ค่าจ้างเหมาบริการขับรถยนต์ (รายนายอาทิตย์ อำไพร)</t>
  </si>
  <si>
    <t>ค่าจ้างเหมาบริการทำความสะอาด (รายนางน้ำเพชร ประเภโส)</t>
  </si>
  <si>
    <t>ร้านแฮปปี้ดีไซน์ แอนด์ มีเดีย</t>
  </si>
  <si>
    <t xml:space="preserve">ที่จัดซื้อจัดจ้าง </t>
  </si>
  <si>
    <t>ห้างหุ้นส่วนจำกัด น้ำดื่มสายฝน</t>
  </si>
  <si>
    <t>ค่าจัดจ้างทำป้ายไวนิล</t>
  </si>
  <si>
    <t>ปีงบประมาณ 2569</t>
  </si>
  <si>
    <t>งานที่จัดซื้อหรือจัดจ้าง</t>
  </si>
  <si>
    <t>วงเงิน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</si>
  <si>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</si>
  <si>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</si>
  <si>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</si>
  <si>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</si>
  <si>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</si>
  <si>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ที่จัดซื้อจัดจ้าง (บาท)</t>
  </si>
  <si>
    <t>(บาท)</t>
  </si>
  <si>
    <t>ที่ตกลงซื้อหรือจ้าง</t>
  </si>
  <si>
    <t>โดยสรุป</t>
  </si>
  <si>
    <t>วิธีเฉพาะเจาะจง</t>
  </si>
  <si>
    <t>นายสมิต สุภีคำ (ธ.ค.68)</t>
  </si>
  <si>
    <t>ไม่เกินวงเงินตามที่</t>
  </si>
  <si>
    <t>1/2569</t>
  </si>
  <si>
    <t>นายอาทิตย์ อำไพร (ธ.ค.68)</t>
  </si>
  <si>
    <t>กำหนดในกฏกระทรวง</t>
  </si>
  <si>
    <t>ลว. 5 ม.ค. 2569</t>
  </si>
  <si>
    <t>นางน้ำเพชร ประเภโส (ธ.ค.68)</t>
  </si>
  <si>
    <t>ค่าจ้างเหมาเจ้าหน้าที่ธุรการ (รายนางสาวสุดใจ บัวระภา)</t>
  </si>
  <si>
    <t>นางสาวสุดใจ บัวระภา (ธ.ค.68)</t>
  </si>
  <si>
    <t>ค่าจัดซื้อน้ำดื่ม ประจำเดือนธันวาคม 2568</t>
  </si>
  <si>
    <t>10/2569</t>
  </si>
  <si>
    <t>ลว. 7 ม.ค. 2569</t>
  </si>
  <si>
    <t>ค่าน้ำมันเชื้อเพลิง ประจำเดือนธันวาคม พ.ศ. 2568</t>
  </si>
  <si>
    <t>บริษัทพัฒนชัยยนต์ จำกัด</t>
  </si>
  <si>
    <t>11/2569</t>
  </si>
  <si>
    <t>ค่าจัดจ้างจัดนิทรรศการเฉลิมพระเกียรติสมเด็จพระนางเจ้าสิริกิต์</t>
  </si>
  <si>
    <t>ร้านแพร-พีช ช้อป&amp;ออแกไนซ์</t>
  </si>
  <si>
    <t>25/2569</t>
  </si>
  <si>
    <t>ในงานสักการะสมเด็จพระนเรศวรมหาราช ประจำปี 2569</t>
  </si>
  <si>
    <t>โดยนางสาวรุจิมา แอ้นบุญมา</t>
  </si>
  <si>
    <t>ลว. 19 ม.ค. 2569</t>
  </si>
  <si>
    <t>ค่าจัดจ้างเหมาติดตั้งไฟส่องสว่างจัดนิทรรศการเฉลิมพระเกียรติสมเด็จพระนางเจ้าสิริกิต์</t>
  </si>
  <si>
    <t>26/2569</t>
  </si>
  <si>
    <t xml:space="preserve">ค่าจัดจ้างทำป้ายไวนิลประชาสัมพันธ์ </t>
  </si>
  <si>
    <t>ร้านแฮปปี้ดีไซน์ แอนด์มีเดีย</t>
  </si>
  <si>
    <t>28/2569</t>
  </si>
  <si>
    <t>ลว. 21 ม.ค. 2569</t>
  </si>
  <si>
    <t>ค่าจัดจ้างทำป้ายไวนิลประชาสัมพันธ์ (โครงการจัดเก็บข้อมูลด้านการเกษตรในระดับพื้นที่ฯ)</t>
  </si>
  <si>
    <t>29/2569</t>
  </si>
  <si>
    <t>ค่าจัดจ้างทำป้ายไวนิลประชาสัมพันธ์ (โครงการร้านอาหารวัตถุดิบปลอดภัย เลือกใช้สินค้า Q)</t>
  </si>
  <si>
    <t>34/2569</t>
  </si>
  <si>
    <t>ลว. 29 ม.ค. 2569</t>
  </si>
  <si>
    <t>นายสมิต สุภีคำ (ม.ค.69)</t>
  </si>
  <si>
    <t>40/2569</t>
  </si>
  <si>
    <t>นายอาทิตย์ อำไพร (ม.ค.69)</t>
  </si>
  <si>
    <t>ลว. 2 ก.พ. 2569</t>
  </si>
  <si>
    <t>ค่าจ้างเหมาบริการทำความสะอาด (รายนางน้ำเพ็ชร ประเภโส)</t>
  </si>
  <si>
    <t>นางน้ำเพ็ชร ประเภโส (ม.ค.69)</t>
  </si>
  <si>
    <t>นางสาวสุดใจ บัวระภา (ม.ค.69)</t>
  </si>
  <si>
    <t>ค่าน้ำมันเชื้อเพลิง ประจำเดือนมกราคม พ.ศ. 2569</t>
  </si>
  <si>
    <t>45/2569</t>
  </si>
  <si>
    <t>งบโครงการส่งเสริมการบริโภคและใช้วัตถุดิบสินค้า Q</t>
  </si>
  <si>
    <t>ลว. 6 ก.พ. 2569</t>
  </si>
  <si>
    <t>46/2569</t>
  </si>
  <si>
    <t>งบค่าใช้จ่ายโครงการร้านอาหารวัตถุดิบปลอดภัยเลือกใช้สินค้า Q</t>
  </si>
  <si>
    <t>47/2569</t>
  </si>
  <si>
    <t>ค่าจัดซื้อน้ำดื่ม ประจำเดือนมกราคม 2569</t>
  </si>
  <si>
    <t>48/2569</t>
  </si>
  <si>
    <t>ค่าจัดจ้างถ่ายเอกสาร</t>
  </si>
  <si>
    <t>ร้าน อัน อัน เซ็นเตอร์</t>
  </si>
  <si>
    <t>53/2569</t>
  </si>
  <si>
    <t>ลว. 16 ก.พ 2569</t>
  </si>
  <si>
    <t>ร้านสีสันการป้าย</t>
  </si>
  <si>
    <t>ร้านสัสันการป้าย</t>
  </si>
  <si>
    <t>54/2569</t>
  </si>
  <si>
    <t>ลว. 16 ก.พ. 2569</t>
  </si>
  <si>
    <t>70/2569</t>
  </si>
  <si>
    <t>ลว. 27 ก.พ. 2569</t>
  </si>
  <si>
    <t>นายสมิต สุภีคำ (ก.พ.69)</t>
  </si>
  <si>
    <t>72/2569</t>
  </si>
  <si>
    <t>นายอาทิตย์ อำไพร (ก.พ.69)</t>
  </si>
  <si>
    <t>ลว. 2 มี.ค. 2569</t>
  </si>
  <si>
    <t>นางน้ำเพ็ชร ประเภโส (ก.พ.69)</t>
  </si>
  <si>
    <t>นางสาวสุดใจ บัวระภา (ก.พ.69)</t>
  </si>
  <si>
    <t>ค่าน้ำมันเชื้อเพลิง ประจำเดือนกุมภาพันธ์ พ.ศ. 2569</t>
  </si>
  <si>
    <t>78/2569</t>
  </si>
  <si>
    <t>ลว. 5 มี.ค. 2569</t>
  </si>
  <si>
    <t>ค่าน้ำมันเชื้อเพลิง วันที่ 24 กุมภาพันธ์ พ.ศ. 2569</t>
  </si>
  <si>
    <t>79/2569</t>
  </si>
  <si>
    <t>ค่าจัดซื้อน้ำดื่ม ประจำเดือนกุมภาพันธ์ 2569</t>
  </si>
  <si>
    <t>80/2569</t>
  </si>
  <si>
    <t>ค่าจัดจ้างทำโครงไม้พร้อมขาตั้ง</t>
  </si>
  <si>
    <t>82/2569</t>
  </si>
  <si>
    <t>ลว. 6 มี.ค. 2569</t>
  </si>
  <si>
    <t>ค่าจัดซื้อวัสดุคอมพิวเตอร์ จำนวน 2 รายการ</t>
  </si>
  <si>
    <t>ห้างหุ้นส่วนจำกัด โอเอก๊อปปี้ เซอร์วิส</t>
  </si>
  <si>
    <t>100/2569</t>
  </si>
  <si>
    <t>ลว. 19 มี.ค. 2569</t>
  </si>
  <si>
    <t xml:space="preserve">ค่าจัดจ้างผลิตสื่อประชาสัมพันธ์โดยอินฟลูเอนเซอร์ </t>
  </si>
  <si>
    <t>นางสาวสาวิตรี แสนภักดี</t>
  </si>
  <si>
    <t>114/2569</t>
  </si>
  <si>
    <t>ลว. 30 มี.ค. 2569</t>
  </si>
  <si>
    <t>ค่าจัดจ้างทำป้ายไวนิล จำนวน 1 รายการ</t>
  </si>
  <si>
    <t>116/2569</t>
  </si>
  <si>
    <t>ประจำไตรมาสที่ 2 (เดือน มกราคม พ.ศ. 2569 ถึง เดือน มีนาคม พ.ศ. 2569)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</si>
</sst>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1"/>
      <name val="Calibri"/>
      <family val="2"/>
    </font>
    <font>
      <sz val="11"/>
      <color rgb="FF000000"/>
      <name val="Tahoma"/>
      <family val="2"/>
    </font>
    <font>
      <b/>
      <sz val="15"/>
      <color theme="1"/>
      <name val="TH SarabunIT๙"/>
      <family val="2"/>
    </font>
    <font>
      <sz val="8"/>
      <name val="Tahoma"/>
      <family val="2"/>
      <charset val="222"/>
      <scheme val="minor"/>
    </font>
    <font>
      <sz val="15"/>
      <color theme="1"/>
      <name val="TH SarabunIT๙"/>
      <family val="2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</cellStyleXfs>
  <cellXfs count="8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/>
    <xf numFmtId="0" fontId="1" fillId="0" borderId="0" xfId="0" applyFont="1" applyAlignment="1">
      <alignment horizontal="center"/>
    </xf>
    <xf numFmtId="0" fontId="6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vertical="center"/>
    </xf>
    <xf numFmtId="0" fontId="6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/>
    </xf>
    <xf numFmtId="0" fontId="1" fillId="0" borderId="10" xfId="0" applyFont="1" applyBorder="1"/>
    <xf numFmtId="49" fontId="1" fillId="0" borderId="2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left"/>
    </xf>
    <xf numFmtId="49" fontId="1" fillId="0" borderId="11" xfId="0" applyNumberFormat="1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2" xfId="0" applyFont="1" applyBorder="1" applyAlignment="1">
      <alignment vertical="center"/>
    </xf>
    <xf numFmtId="43" fontId="1" fillId="0" borderId="2" xfId="1" applyFont="1" applyBorder="1" applyAlignment="1">
      <alignment vertical="center"/>
    </xf>
    <xf numFmtId="49" fontId="1" fillId="0" borderId="2" xfId="0" applyNumberFormat="1" applyFont="1" applyBorder="1" applyAlignment="1">
      <alignment vertical="center"/>
    </xf>
    <xf numFmtId="0" fontId="1" fillId="0" borderId="12" xfId="0" applyFont="1" applyBorder="1"/>
    <xf numFmtId="0" fontId="1" fillId="0" borderId="3" xfId="0" applyFont="1" applyBorder="1" applyAlignment="1">
      <alignment vertical="center"/>
    </xf>
    <xf numFmtId="43" fontId="1" fillId="0" borderId="3" xfId="1" applyFont="1" applyBorder="1" applyAlignment="1">
      <alignment vertical="center"/>
    </xf>
    <xf numFmtId="49" fontId="1" fillId="0" borderId="3" xfId="0" applyNumberFormat="1" applyFont="1" applyBorder="1" applyAlignment="1">
      <alignment vertical="center"/>
    </xf>
    <xf numFmtId="49" fontId="1" fillId="0" borderId="13" xfId="0" applyNumberFormat="1" applyFont="1" applyBorder="1" applyAlignment="1">
      <alignment horizontal="left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3" fontId="1" fillId="0" borderId="0" xfId="1" applyFont="1" applyBorder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3" fontId="2" fillId="0" borderId="1" xfId="0" applyNumberFormat="1" applyFont="1" applyBorder="1"/>
    <xf numFmtId="0" fontId="1" fillId="0" borderId="11" xfId="0" applyFont="1" applyBorder="1" applyAlignment="1">
      <alignment vertical="center"/>
    </xf>
    <xf numFmtId="0" fontId="2" fillId="0" borderId="0" xfId="0" applyFont="1" applyAlignment="1"/>
    <xf numFmtId="49" fontId="1" fillId="0" borderId="8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43" fontId="1" fillId="0" borderId="2" xfId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43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43" fontId="1" fillId="0" borderId="1" xfId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/>
    </xf>
    <xf numFmtId="0" fontId="8" fillId="0" borderId="9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49" fontId="1" fillId="0" borderId="9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left"/>
    </xf>
    <xf numFmtId="0" fontId="1" fillId="0" borderId="8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3" fontId="1" fillId="0" borderId="11" xfId="1" applyFont="1" applyBorder="1" applyAlignment="1">
      <alignment vertical="center"/>
    </xf>
    <xf numFmtId="49" fontId="1" fillId="0" borderId="11" xfId="0" applyNumberFormat="1" applyFont="1" applyBorder="1" applyAlignment="1">
      <alignment vertical="center"/>
    </xf>
  </cellXfs>
  <cellStyles count="6">
    <cellStyle name="Normal 3" xfId="5" xr:uid="{00000000-0005-0000-0000-000002000000}"/>
    <cellStyle name="จุลภาค" xfId="1" builtinId="3"/>
    <cellStyle name="จุลภาค 2" xfId="2" xr:uid="{00000000-0005-0000-0000-000003000000}"/>
    <cellStyle name="ปกติ" xfId="0" builtinId="0"/>
    <cellStyle name="ปกติ 2" xfId="3" xr:uid="{00000000-0005-0000-0000-000004000000}"/>
    <cellStyle name="ปกติ 3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DC3BD-AE59-4DC0-903D-7C92D713AFFC}">
  <dimension ref="A1:X45"/>
  <sheetViews>
    <sheetView tabSelected="1" topLeftCell="A16" workbookViewId="0">
      <selection activeCell="G25" sqref="G25"/>
    </sheetView>
  </sheetViews>
  <sheetFormatPr defaultRowHeight="20.25" x14ac:dyDescent="0.3"/>
  <cols>
    <col min="1" max="1" width="6" style="1" customWidth="1"/>
    <col min="2" max="2" width="61.25" style="1" hidden="1" customWidth="1"/>
    <col min="3" max="3" width="16.125" style="13" hidden="1" customWidth="1"/>
    <col min="4" max="4" width="11" style="1" hidden="1" customWidth="1"/>
    <col min="5" max="5" width="12.25" style="1" hidden="1" customWidth="1"/>
    <col min="6" max="6" width="18" style="1" customWidth="1"/>
    <col min="7" max="7" width="27.625" style="1" customWidth="1"/>
    <col min="8" max="8" width="61.875" style="1" customWidth="1"/>
    <col min="9" max="9" width="14.25" style="1" customWidth="1"/>
    <col min="10" max="10" width="23.625" style="13" hidden="1" customWidth="1"/>
    <col min="11" max="11" width="16.25" style="13" hidden="1" customWidth="1"/>
    <col min="12" max="12" width="16.25" style="13" customWidth="1"/>
    <col min="13" max="13" width="21.375" style="13" customWidth="1"/>
    <col min="14" max="14" width="11.875" style="13" bestFit="1" customWidth="1"/>
    <col min="15" max="16384" width="9" style="1"/>
  </cols>
  <sheetData>
    <row r="1" spans="1:14" x14ac:dyDescent="0.3">
      <c r="A1" s="21"/>
      <c r="B1" s="21"/>
      <c r="C1" s="21"/>
      <c r="D1" s="21"/>
      <c r="E1" s="21"/>
      <c r="F1" s="21"/>
      <c r="G1" s="21"/>
      <c r="H1" s="21"/>
      <c r="I1" s="55"/>
      <c r="J1" s="55"/>
      <c r="K1" s="55"/>
      <c r="L1" s="55"/>
      <c r="M1" s="55"/>
    </row>
    <row r="2" spans="1:14" x14ac:dyDescent="0.3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x14ac:dyDescent="0.3">
      <c r="A3" s="22" t="s">
        <v>116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4" x14ac:dyDescent="0.3">
      <c r="A4" s="22" t="s">
        <v>2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x14ac:dyDescent="0.3">
      <c r="A5" s="27" t="s">
        <v>19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4" x14ac:dyDescent="0.3">
      <c r="A6" s="23" t="s">
        <v>0</v>
      </c>
      <c r="B6" s="23" t="s">
        <v>20</v>
      </c>
      <c r="C6" s="9" t="s">
        <v>21</v>
      </c>
      <c r="D6" s="17" t="s">
        <v>22</v>
      </c>
      <c r="E6" s="28" t="s">
        <v>23</v>
      </c>
      <c r="F6" s="3" t="s">
        <v>3</v>
      </c>
      <c r="G6" s="23" t="s">
        <v>24</v>
      </c>
      <c r="H6" s="25" t="s">
        <v>5</v>
      </c>
      <c r="I6" s="9" t="s">
        <v>6</v>
      </c>
      <c r="J6" s="9" t="s">
        <v>25</v>
      </c>
      <c r="K6" s="9" t="s">
        <v>26</v>
      </c>
      <c r="L6" s="77" t="s">
        <v>7</v>
      </c>
      <c r="M6" s="77"/>
      <c r="N6" s="9" t="s">
        <v>10</v>
      </c>
    </row>
    <row r="7" spans="1:14" x14ac:dyDescent="0.3">
      <c r="A7" s="24"/>
      <c r="B7" s="24"/>
      <c r="C7" s="10" t="s">
        <v>27</v>
      </c>
      <c r="D7" s="17" t="s">
        <v>28</v>
      </c>
      <c r="E7" s="28"/>
      <c r="F7" s="4" t="s">
        <v>4</v>
      </c>
      <c r="G7" s="24"/>
      <c r="H7" s="26"/>
      <c r="I7" s="10" t="s">
        <v>16</v>
      </c>
      <c r="J7" s="10" t="s">
        <v>29</v>
      </c>
      <c r="K7" s="10" t="s">
        <v>30</v>
      </c>
      <c r="L7" s="14" t="s">
        <v>8</v>
      </c>
      <c r="M7" s="14" t="s">
        <v>9</v>
      </c>
      <c r="N7" s="10"/>
    </row>
    <row r="8" spans="1:14" x14ac:dyDescent="0.3">
      <c r="A8" s="15">
        <v>1</v>
      </c>
      <c r="B8" s="2" t="s">
        <v>12</v>
      </c>
      <c r="C8" s="16">
        <v>10000</v>
      </c>
      <c r="D8" s="16">
        <v>10000</v>
      </c>
      <c r="E8" s="29" t="s">
        <v>31</v>
      </c>
      <c r="F8" s="56"/>
      <c r="G8" s="7" t="s">
        <v>32</v>
      </c>
      <c r="H8" s="2" t="s">
        <v>12</v>
      </c>
      <c r="I8" s="16">
        <v>10000</v>
      </c>
      <c r="J8" s="7" t="s">
        <v>32</v>
      </c>
      <c r="K8" s="30" t="s">
        <v>33</v>
      </c>
      <c r="L8" s="5" t="s">
        <v>37</v>
      </c>
      <c r="M8" s="31" t="s">
        <v>34</v>
      </c>
      <c r="N8" s="11">
        <v>2</v>
      </c>
    </row>
    <row r="9" spans="1:14" x14ac:dyDescent="0.3">
      <c r="A9" s="15">
        <v>2</v>
      </c>
      <c r="B9" s="2" t="s">
        <v>13</v>
      </c>
      <c r="C9" s="16">
        <v>9200</v>
      </c>
      <c r="D9" s="16">
        <v>9200</v>
      </c>
      <c r="E9" s="29" t="s">
        <v>31</v>
      </c>
      <c r="F9" s="56"/>
      <c r="G9" s="7" t="s">
        <v>35</v>
      </c>
      <c r="H9" s="2" t="s">
        <v>13</v>
      </c>
      <c r="I9" s="16">
        <v>9200</v>
      </c>
      <c r="J9" s="7" t="s">
        <v>35</v>
      </c>
      <c r="K9" s="32" t="s">
        <v>36</v>
      </c>
      <c r="L9" s="5" t="s">
        <v>37</v>
      </c>
      <c r="M9" s="31" t="s">
        <v>34</v>
      </c>
      <c r="N9" s="11">
        <v>2</v>
      </c>
    </row>
    <row r="10" spans="1:14" x14ac:dyDescent="0.3">
      <c r="A10" s="15">
        <v>3</v>
      </c>
      <c r="B10" s="2" t="s">
        <v>14</v>
      </c>
      <c r="C10" s="16">
        <v>8800</v>
      </c>
      <c r="D10" s="16">
        <v>8800</v>
      </c>
      <c r="E10" s="29" t="s">
        <v>31</v>
      </c>
      <c r="F10" s="56"/>
      <c r="G10" s="7" t="s">
        <v>38</v>
      </c>
      <c r="H10" s="2" t="s">
        <v>14</v>
      </c>
      <c r="I10" s="16">
        <v>8800</v>
      </c>
      <c r="J10" s="7" t="s">
        <v>38</v>
      </c>
      <c r="K10" s="34"/>
      <c r="L10" s="5" t="s">
        <v>37</v>
      </c>
      <c r="M10" s="31" t="s">
        <v>34</v>
      </c>
      <c r="N10" s="11">
        <v>2</v>
      </c>
    </row>
    <row r="11" spans="1:14" x14ac:dyDescent="0.3">
      <c r="A11" s="15">
        <v>4</v>
      </c>
      <c r="B11" s="2" t="s">
        <v>39</v>
      </c>
      <c r="C11" s="16">
        <v>10000</v>
      </c>
      <c r="D11" s="16">
        <v>10000</v>
      </c>
      <c r="E11" s="29" t="s">
        <v>31</v>
      </c>
      <c r="F11" s="56"/>
      <c r="G11" s="7" t="s">
        <v>40</v>
      </c>
      <c r="H11" s="2" t="s">
        <v>39</v>
      </c>
      <c r="I11" s="16">
        <v>10000</v>
      </c>
      <c r="J11" s="7" t="s">
        <v>40</v>
      </c>
      <c r="K11" s="36"/>
      <c r="L11" s="5" t="s">
        <v>37</v>
      </c>
      <c r="M11" s="31" t="s">
        <v>34</v>
      </c>
      <c r="N11" s="11">
        <v>2</v>
      </c>
    </row>
    <row r="12" spans="1:14" x14ac:dyDescent="0.3">
      <c r="A12" s="15">
        <v>5</v>
      </c>
      <c r="B12" s="37" t="s">
        <v>41</v>
      </c>
      <c r="C12" s="38">
        <v>225</v>
      </c>
      <c r="D12" s="38">
        <v>225</v>
      </c>
      <c r="E12" s="39" t="s">
        <v>31</v>
      </c>
      <c r="F12" s="39"/>
      <c r="G12" s="37" t="s">
        <v>17</v>
      </c>
      <c r="H12" s="37" t="s">
        <v>41</v>
      </c>
      <c r="I12" s="38">
        <v>225</v>
      </c>
      <c r="J12" s="37" t="s">
        <v>17</v>
      </c>
      <c r="K12" s="40" t="s">
        <v>33</v>
      </c>
      <c r="L12" s="11" t="s">
        <v>43</v>
      </c>
      <c r="M12" s="31" t="s">
        <v>42</v>
      </c>
      <c r="N12" s="11">
        <v>2</v>
      </c>
    </row>
    <row r="13" spans="1:14" x14ac:dyDescent="0.3">
      <c r="A13" s="15">
        <v>6</v>
      </c>
      <c r="B13" s="45" t="s">
        <v>44</v>
      </c>
      <c r="C13" s="38">
        <v>1500</v>
      </c>
      <c r="D13" s="38">
        <v>1500</v>
      </c>
      <c r="E13" s="39" t="s">
        <v>31</v>
      </c>
      <c r="F13" s="39"/>
      <c r="G13" s="45" t="s">
        <v>45</v>
      </c>
      <c r="H13" s="45" t="s">
        <v>44</v>
      </c>
      <c r="I13" s="38">
        <v>1500</v>
      </c>
      <c r="J13" s="45" t="s">
        <v>45</v>
      </c>
      <c r="K13" s="40" t="s">
        <v>33</v>
      </c>
      <c r="L13" s="11" t="s">
        <v>43</v>
      </c>
      <c r="M13" s="31" t="s">
        <v>46</v>
      </c>
      <c r="N13" s="11">
        <v>2</v>
      </c>
    </row>
    <row r="14" spans="1:14" x14ac:dyDescent="0.3">
      <c r="A14" s="59">
        <v>7</v>
      </c>
      <c r="B14" s="37" t="s">
        <v>47</v>
      </c>
      <c r="C14" s="38">
        <v>7000</v>
      </c>
      <c r="D14" s="38">
        <v>7000</v>
      </c>
      <c r="E14" s="39" t="s">
        <v>31</v>
      </c>
      <c r="F14" s="39"/>
      <c r="G14" s="37" t="s">
        <v>48</v>
      </c>
      <c r="H14" s="37" t="s">
        <v>47</v>
      </c>
      <c r="I14" s="38">
        <v>7000</v>
      </c>
      <c r="J14" s="37" t="s">
        <v>48</v>
      </c>
      <c r="K14" s="40" t="s">
        <v>33</v>
      </c>
      <c r="L14" s="47" t="s">
        <v>52</v>
      </c>
      <c r="M14" s="47" t="s">
        <v>49</v>
      </c>
      <c r="N14" s="47">
        <v>2</v>
      </c>
    </row>
    <row r="15" spans="1:14" x14ac:dyDescent="0.3">
      <c r="A15" s="60"/>
      <c r="B15" s="41" t="s">
        <v>50</v>
      </c>
      <c r="C15" s="42"/>
      <c r="D15" s="42"/>
      <c r="E15" s="43"/>
      <c r="F15" s="43"/>
      <c r="G15" s="41" t="s">
        <v>51</v>
      </c>
      <c r="H15" s="41" t="s">
        <v>50</v>
      </c>
      <c r="I15" s="42"/>
      <c r="J15" s="41" t="s">
        <v>51</v>
      </c>
      <c r="K15" s="44" t="s">
        <v>36</v>
      </c>
      <c r="L15" s="62"/>
      <c r="M15" s="12"/>
      <c r="N15" s="8"/>
    </row>
    <row r="16" spans="1:14" x14ac:dyDescent="0.3">
      <c r="A16" s="59">
        <v>8</v>
      </c>
      <c r="B16" s="37" t="s">
        <v>53</v>
      </c>
      <c r="C16" s="38">
        <v>3000</v>
      </c>
      <c r="D16" s="38">
        <v>3000</v>
      </c>
      <c r="E16" s="39" t="s">
        <v>31</v>
      </c>
      <c r="F16" s="39"/>
      <c r="G16" s="37" t="s">
        <v>48</v>
      </c>
      <c r="H16" s="37" t="s">
        <v>53</v>
      </c>
      <c r="I16" s="38">
        <v>3000</v>
      </c>
      <c r="J16" s="37" t="s">
        <v>48</v>
      </c>
      <c r="K16" s="40" t="s">
        <v>33</v>
      </c>
      <c r="L16" s="47" t="s">
        <v>52</v>
      </c>
      <c r="M16" s="47" t="s">
        <v>54</v>
      </c>
      <c r="N16" s="47">
        <v>2</v>
      </c>
    </row>
    <row r="17" spans="1:24" x14ac:dyDescent="0.3">
      <c r="A17" s="60"/>
      <c r="B17" s="41" t="s">
        <v>50</v>
      </c>
      <c r="C17" s="42"/>
      <c r="D17" s="42"/>
      <c r="E17" s="43"/>
      <c r="F17" s="43"/>
      <c r="G17" s="41" t="s">
        <v>51</v>
      </c>
      <c r="H17" s="41" t="s">
        <v>50</v>
      </c>
      <c r="I17" s="42"/>
      <c r="J17" s="41" t="s">
        <v>51</v>
      </c>
      <c r="K17" s="44" t="s">
        <v>36</v>
      </c>
      <c r="L17" s="62"/>
      <c r="M17" s="12"/>
      <c r="N17" s="8"/>
    </row>
    <row r="18" spans="1:24" x14ac:dyDescent="0.3">
      <c r="A18" s="15">
        <v>9</v>
      </c>
      <c r="B18" s="65" t="s">
        <v>55</v>
      </c>
      <c r="C18" s="66">
        <v>480</v>
      </c>
      <c r="D18" s="66">
        <v>480</v>
      </c>
      <c r="E18" s="67" t="s">
        <v>31</v>
      </c>
      <c r="F18" s="67"/>
      <c r="G18" s="63" t="s">
        <v>56</v>
      </c>
      <c r="H18" s="68" t="s">
        <v>55</v>
      </c>
      <c r="I18" s="16">
        <v>480</v>
      </c>
      <c r="J18" s="69" t="s">
        <v>56</v>
      </c>
      <c r="K18" s="2" t="s">
        <v>33</v>
      </c>
      <c r="L18" s="11" t="s">
        <v>58</v>
      </c>
      <c r="M18" s="11" t="s">
        <v>57</v>
      </c>
      <c r="N18" s="11">
        <v>2</v>
      </c>
      <c r="O18" s="48"/>
      <c r="P18" s="49"/>
      <c r="Q18" s="50"/>
      <c r="R18" s="50"/>
      <c r="S18" s="51"/>
      <c r="T18" s="49"/>
      <c r="U18" s="50"/>
      <c r="V18" s="49"/>
      <c r="W18" s="52"/>
      <c r="X18" s="13"/>
    </row>
    <row r="19" spans="1:24" x14ac:dyDescent="0.3">
      <c r="A19" s="15">
        <v>10</v>
      </c>
      <c r="B19" s="65" t="s">
        <v>59</v>
      </c>
      <c r="C19" s="66">
        <v>300</v>
      </c>
      <c r="D19" s="66">
        <v>300</v>
      </c>
      <c r="E19" s="67" t="s">
        <v>31</v>
      </c>
      <c r="F19" s="67"/>
      <c r="G19" s="63" t="s">
        <v>56</v>
      </c>
      <c r="H19" s="68" t="s">
        <v>59</v>
      </c>
      <c r="I19" s="16">
        <v>300</v>
      </c>
      <c r="J19" s="69" t="s">
        <v>56</v>
      </c>
      <c r="K19" s="2" t="s">
        <v>33</v>
      </c>
      <c r="L19" s="11" t="s">
        <v>58</v>
      </c>
      <c r="M19" s="11" t="s">
        <v>60</v>
      </c>
      <c r="N19" s="11">
        <v>2</v>
      </c>
    </row>
    <row r="20" spans="1:24" x14ac:dyDescent="0.3">
      <c r="A20" s="15">
        <v>11</v>
      </c>
      <c r="B20" s="65" t="s">
        <v>61</v>
      </c>
      <c r="C20" s="70">
        <v>480</v>
      </c>
      <c r="D20" s="70">
        <v>480</v>
      </c>
      <c r="E20" s="67" t="s">
        <v>31</v>
      </c>
      <c r="F20" s="67"/>
      <c r="G20" s="63" t="s">
        <v>56</v>
      </c>
      <c r="H20" s="68" t="s">
        <v>61</v>
      </c>
      <c r="I20" s="16">
        <v>480</v>
      </c>
      <c r="J20" s="69" t="s">
        <v>56</v>
      </c>
      <c r="K20" s="2" t="s">
        <v>33</v>
      </c>
      <c r="L20" s="11" t="s">
        <v>63</v>
      </c>
      <c r="M20" s="5" t="s">
        <v>62</v>
      </c>
      <c r="N20" s="11">
        <v>2</v>
      </c>
    </row>
    <row r="21" spans="1:24" x14ac:dyDescent="0.3">
      <c r="A21" s="15">
        <v>12</v>
      </c>
      <c r="B21" s="2" t="s">
        <v>12</v>
      </c>
      <c r="C21" s="16">
        <v>10000</v>
      </c>
      <c r="D21" s="16">
        <v>10000</v>
      </c>
      <c r="E21" s="5" t="s">
        <v>31</v>
      </c>
      <c r="F21" s="5"/>
      <c r="G21" s="69" t="s">
        <v>64</v>
      </c>
      <c r="H21" s="2" t="s">
        <v>12</v>
      </c>
      <c r="I21" s="16">
        <v>10000</v>
      </c>
      <c r="J21" s="69" t="s">
        <v>64</v>
      </c>
      <c r="K21" s="2" t="s">
        <v>33</v>
      </c>
      <c r="L21" s="5" t="s">
        <v>67</v>
      </c>
      <c r="M21" s="5" t="s">
        <v>65</v>
      </c>
      <c r="N21" s="11">
        <v>2</v>
      </c>
    </row>
    <row r="22" spans="1:24" x14ac:dyDescent="0.3">
      <c r="A22" s="15">
        <v>13</v>
      </c>
      <c r="B22" s="2" t="s">
        <v>13</v>
      </c>
      <c r="C22" s="16">
        <v>9200</v>
      </c>
      <c r="D22" s="16">
        <v>9200</v>
      </c>
      <c r="E22" s="5" t="s">
        <v>31</v>
      </c>
      <c r="F22" s="5"/>
      <c r="G22" s="69" t="s">
        <v>66</v>
      </c>
      <c r="H22" s="2" t="s">
        <v>13</v>
      </c>
      <c r="I22" s="16">
        <v>9200</v>
      </c>
      <c r="J22" s="69" t="s">
        <v>66</v>
      </c>
      <c r="K22" s="71" t="s">
        <v>36</v>
      </c>
      <c r="L22" s="5" t="s">
        <v>67</v>
      </c>
      <c r="M22" s="5" t="s">
        <v>65</v>
      </c>
      <c r="N22" s="11">
        <v>2</v>
      </c>
    </row>
    <row r="23" spans="1:24" x14ac:dyDescent="0.3">
      <c r="A23" s="15">
        <v>14</v>
      </c>
      <c r="B23" s="2" t="s">
        <v>68</v>
      </c>
      <c r="C23" s="16">
        <v>8800</v>
      </c>
      <c r="D23" s="16">
        <v>8800</v>
      </c>
      <c r="E23" s="5" t="s">
        <v>31</v>
      </c>
      <c r="F23" s="5"/>
      <c r="G23" s="69" t="s">
        <v>69</v>
      </c>
      <c r="H23" s="2" t="s">
        <v>68</v>
      </c>
      <c r="I23" s="16">
        <v>8800</v>
      </c>
      <c r="J23" s="69" t="s">
        <v>69</v>
      </c>
      <c r="K23" s="11"/>
      <c r="L23" s="5" t="s">
        <v>67</v>
      </c>
      <c r="M23" s="5" t="s">
        <v>65</v>
      </c>
      <c r="N23" s="11">
        <v>2</v>
      </c>
    </row>
    <row r="24" spans="1:24" x14ac:dyDescent="0.3">
      <c r="A24" s="15">
        <v>15</v>
      </c>
      <c r="B24" s="12" t="s">
        <v>39</v>
      </c>
      <c r="C24" s="42">
        <v>10000</v>
      </c>
      <c r="D24" s="42">
        <v>10000</v>
      </c>
      <c r="E24" s="56" t="s">
        <v>31</v>
      </c>
      <c r="F24" s="56"/>
      <c r="G24" s="7" t="s">
        <v>70</v>
      </c>
      <c r="H24" s="12" t="s">
        <v>39</v>
      </c>
      <c r="I24" s="42">
        <v>10000</v>
      </c>
      <c r="J24" s="7" t="s">
        <v>70</v>
      </c>
      <c r="K24" s="36"/>
      <c r="L24" s="5" t="s">
        <v>67</v>
      </c>
      <c r="M24" s="33" t="s">
        <v>65</v>
      </c>
      <c r="N24" s="11">
        <v>2</v>
      </c>
    </row>
    <row r="25" spans="1:24" x14ac:dyDescent="0.3">
      <c r="A25" s="59">
        <v>16</v>
      </c>
      <c r="B25" s="72" t="s">
        <v>71</v>
      </c>
      <c r="C25" s="38">
        <v>1000</v>
      </c>
      <c r="D25" s="38">
        <v>1000</v>
      </c>
      <c r="E25" s="39" t="s">
        <v>31</v>
      </c>
      <c r="F25" s="39"/>
      <c r="G25" s="45" t="s">
        <v>45</v>
      </c>
      <c r="H25" s="45" t="s">
        <v>71</v>
      </c>
      <c r="I25" s="38">
        <v>1000</v>
      </c>
      <c r="J25" s="45" t="s">
        <v>45</v>
      </c>
      <c r="K25" s="40" t="s">
        <v>33</v>
      </c>
      <c r="L25" s="47" t="s">
        <v>74</v>
      </c>
      <c r="M25" s="31" t="s">
        <v>72</v>
      </c>
      <c r="N25" s="47">
        <v>2</v>
      </c>
    </row>
    <row r="26" spans="1:24" x14ac:dyDescent="0.3">
      <c r="A26" s="60"/>
      <c r="B26" s="73" t="s">
        <v>73</v>
      </c>
      <c r="C26" s="42"/>
      <c r="D26" s="42"/>
      <c r="E26" s="43"/>
      <c r="F26" s="43"/>
      <c r="G26" s="46"/>
      <c r="H26" s="46" t="s">
        <v>73</v>
      </c>
      <c r="I26" s="42"/>
      <c r="J26" s="46"/>
      <c r="K26" s="44" t="s">
        <v>36</v>
      </c>
      <c r="L26" s="75"/>
      <c r="M26" s="8"/>
      <c r="N26" s="8"/>
    </row>
    <row r="27" spans="1:24" x14ac:dyDescent="0.3">
      <c r="A27" s="59">
        <v>17</v>
      </c>
      <c r="B27" s="72" t="s">
        <v>71</v>
      </c>
      <c r="C27" s="38">
        <v>1500</v>
      </c>
      <c r="D27" s="38">
        <v>1500</v>
      </c>
      <c r="E27" s="39" t="s">
        <v>31</v>
      </c>
      <c r="F27" s="39"/>
      <c r="G27" s="45" t="s">
        <v>45</v>
      </c>
      <c r="H27" s="45" t="s">
        <v>71</v>
      </c>
      <c r="I27" s="38">
        <v>1500</v>
      </c>
      <c r="J27" s="45" t="s">
        <v>45</v>
      </c>
      <c r="K27" s="40" t="s">
        <v>33</v>
      </c>
      <c r="L27" s="47" t="s">
        <v>74</v>
      </c>
      <c r="M27" s="74" t="s">
        <v>75</v>
      </c>
      <c r="N27" s="47">
        <v>2</v>
      </c>
    </row>
    <row r="28" spans="1:24" x14ac:dyDescent="0.3">
      <c r="A28" s="6"/>
      <c r="B28" s="73" t="s">
        <v>76</v>
      </c>
      <c r="C28" s="42"/>
      <c r="D28" s="42"/>
      <c r="E28" s="43"/>
      <c r="F28" s="43"/>
      <c r="G28" s="46"/>
      <c r="H28" s="46" t="s">
        <v>76</v>
      </c>
      <c r="I28" s="42"/>
      <c r="J28" s="46"/>
      <c r="K28" s="44" t="s">
        <v>36</v>
      </c>
      <c r="L28" s="62"/>
      <c r="M28" s="76"/>
      <c r="N28" s="8"/>
    </row>
    <row r="29" spans="1:24" x14ac:dyDescent="0.3">
      <c r="A29" s="60">
        <v>18</v>
      </c>
      <c r="B29" s="45" t="s">
        <v>71</v>
      </c>
      <c r="C29" s="38">
        <v>3000</v>
      </c>
      <c r="D29" s="38">
        <v>3000</v>
      </c>
      <c r="E29" s="39" t="s">
        <v>31</v>
      </c>
      <c r="F29" s="39"/>
      <c r="G29" s="45" t="s">
        <v>45</v>
      </c>
      <c r="H29" s="45" t="s">
        <v>71</v>
      </c>
      <c r="I29" s="38">
        <v>3000</v>
      </c>
      <c r="J29" s="45" t="s">
        <v>45</v>
      </c>
      <c r="K29" s="40" t="s">
        <v>33</v>
      </c>
      <c r="L29" s="8" t="s">
        <v>74</v>
      </c>
      <c r="M29" s="31" t="s">
        <v>77</v>
      </c>
      <c r="N29" s="11">
        <v>2</v>
      </c>
    </row>
    <row r="30" spans="1:24" x14ac:dyDescent="0.3">
      <c r="A30" s="59">
        <v>19</v>
      </c>
      <c r="B30" s="37" t="s">
        <v>78</v>
      </c>
      <c r="C30" s="38">
        <v>195</v>
      </c>
      <c r="D30" s="38">
        <v>195</v>
      </c>
      <c r="E30" s="39" t="s">
        <v>31</v>
      </c>
      <c r="F30" s="39"/>
      <c r="G30" s="37" t="s">
        <v>17</v>
      </c>
      <c r="H30" s="37" t="s">
        <v>78</v>
      </c>
      <c r="I30" s="38">
        <v>195</v>
      </c>
      <c r="J30" s="37" t="s">
        <v>17</v>
      </c>
      <c r="K30" s="40" t="s">
        <v>33</v>
      </c>
      <c r="L30" s="35" t="s">
        <v>74</v>
      </c>
      <c r="M30" s="31" t="s">
        <v>79</v>
      </c>
      <c r="N30" s="47">
        <v>2</v>
      </c>
    </row>
    <row r="31" spans="1:24" x14ac:dyDescent="0.3">
      <c r="A31" s="15">
        <v>20</v>
      </c>
      <c r="B31" s="63" t="s">
        <v>80</v>
      </c>
      <c r="C31" s="70">
        <v>225</v>
      </c>
      <c r="D31" s="70">
        <v>225</v>
      </c>
      <c r="E31" s="67" t="s">
        <v>31</v>
      </c>
      <c r="F31" s="67"/>
      <c r="G31" s="63" t="s">
        <v>81</v>
      </c>
      <c r="H31" s="63" t="s">
        <v>80</v>
      </c>
      <c r="I31" s="16">
        <v>225</v>
      </c>
      <c r="J31" s="69" t="s">
        <v>81</v>
      </c>
      <c r="K31" s="2" t="s">
        <v>33</v>
      </c>
      <c r="L31" s="11" t="s">
        <v>83</v>
      </c>
      <c r="M31" s="11" t="s">
        <v>82</v>
      </c>
      <c r="N31" s="11">
        <v>2</v>
      </c>
    </row>
    <row r="32" spans="1:24" x14ac:dyDescent="0.3">
      <c r="A32" s="6">
        <v>21</v>
      </c>
      <c r="B32" s="54" t="s">
        <v>18</v>
      </c>
      <c r="C32" s="78">
        <v>500</v>
      </c>
      <c r="D32" s="78">
        <v>500</v>
      </c>
      <c r="E32" s="79" t="s">
        <v>31</v>
      </c>
      <c r="F32" s="79"/>
      <c r="G32" s="54" t="s">
        <v>84</v>
      </c>
      <c r="H32" s="54" t="s">
        <v>18</v>
      </c>
      <c r="I32" s="78">
        <v>500</v>
      </c>
      <c r="J32" s="54" t="s">
        <v>85</v>
      </c>
      <c r="K32" s="40" t="s">
        <v>33</v>
      </c>
      <c r="L32" s="8" t="s">
        <v>87</v>
      </c>
      <c r="M32" s="35" t="s">
        <v>86</v>
      </c>
      <c r="N32" s="8">
        <v>2</v>
      </c>
    </row>
    <row r="33" spans="1:14" x14ac:dyDescent="0.3">
      <c r="A33" s="15">
        <v>22</v>
      </c>
      <c r="B33" s="63" t="s">
        <v>80</v>
      </c>
      <c r="C33" s="16">
        <v>575</v>
      </c>
      <c r="D33" s="16">
        <v>575</v>
      </c>
      <c r="E33" s="64" t="s">
        <v>31</v>
      </c>
      <c r="F33" s="64"/>
      <c r="G33" s="63" t="s">
        <v>81</v>
      </c>
      <c r="H33" s="37" t="s">
        <v>80</v>
      </c>
      <c r="I33" s="38">
        <v>575</v>
      </c>
      <c r="J33" s="37" t="s">
        <v>81</v>
      </c>
      <c r="K33" s="40" t="s">
        <v>33</v>
      </c>
      <c r="L33" s="8" t="s">
        <v>89</v>
      </c>
      <c r="M33" s="47" t="s">
        <v>88</v>
      </c>
      <c r="N33" s="11">
        <v>2</v>
      </c>
    </row>
    <row r="34" spans="1:14" x14ac:dyDescent="0.3">
      <c r="A34" s="15">
        <v>23</v>
      </c>
      <c r="B34" s="2" t="s">
        <v>12</v>
      </c>
      <c r="C34" s="16">
        <v>10000</v>
      </c>
      <c r="D34" s="16">
        <v>10000</v>
      </c>
      <c r="E34" s="5" t="s">
        <v>31</v>
      </c>
      <c r="F34" s="5"/>
      <c r="G34" s="69" t="s">
        <v>90</v>
      </c>
      <c r="H34" s="2" t="s">
        <v>12</v>
      </c>
      <c r="I34" s="16">
        <v>10000</v>
      </c>
      <c r="J34" s="7" t="s">
        <v>90</v>
      </c>
      <c r="K34" s="30" t="s">
        <v>33</v>
      </c>
      <c r="L34" s="33" t="s">
        <v>93</v>
      </c>
      <c r="M34" s="31" t="s">
        <v>91</v>
      </c>
      <c r="N34" s="11">
        <v>2</v>
      </c>
    </row>
    <row r="35" spans="1:14" x14ac:dyDescent="0.3">
      <c r="A35" s="60">
        <v>24</v>
      </c>
      <c r="B35" s="12" t="s">
        <v>13</v>
      </c>
      <c r="C35" s="42">
        <v>9200</v>
      </c>
      <c r="D35" s="42">
        <v>9200</v>
      </c>
      <c r="E35" s="56" t="s">
        <v>31</v>
      </c>
      <c r="F35" s="56"/>
      <c r="G35" s="7" t="s">
        <v>92</v>
      </c>
      <c r="H35" s="2" t="s">
        <v>13</v>
      </c>
      <c r="I35" s="16">
        <v>9200</v>
      </c>
      <c r="J35" s="7" t="s">
        <v>92</v>
      </c>
      <c r="K35" s="32" t="s">
        <v>36</v>
      </c>
      <c r="L35" s="33" t="s">
        <v>93</v>
      </c>
      <c r="M35" s="31" t="s">
        <v>91</v>
      </c>
      <c r="N35" s="11">
        <v>2</v>
      </c>
    </row>
    <row r="36" spans="1:14" x14ac:dyDescent="0.3">
      <c r="A36" s="15">
        <v>25</v>
      </c>
      <c r="B36" s="2" t="s">
        <v>68</v>
      </c>
      <c r="C36" s="16">
        <v>8800</v>
      </c>
      <c r="D36" s="16">
        <v>8800</v>
      </c>
      <c r="E36" s="29" t="s">
        <v>31</v>
      </c>
      <c r="F36" s="56"/>
      <c r="G36" s="7" t="s">
        <v>94</v>
      </c>
      <c r="H36" s="2" t="s">
        <v>68</v>
      </c>
      <c r="I36" s="16">
        <v>8800</v>
      </c>
      <c r="J36" s="7" t="s">
        <v>94</v>
      </c>
      <c r="K36" s="34"/>
      <c r="L36" s="33" t="s">
        <v>93</v>
      </c>
      <c r="M36" s="31" t="s">
        <v>91</v>
      </c>
      <c r="N36" s="11">
        <v>2</v>
      </c>
    </row>
    <row r="37" spans="1:14" x14ac:dyDescent="0.3">
      <c r="A37" s="15">
        <v>26</v>
      </c>
      <c r="B37" s="2" t="s">
        <v>39</v>
      </c>
      <c r="C37" s="16">
        <v>10000</v>
      </c>
      <c r="D37" s="16">
        <v>10000</v>
      </c>
      <c r="E37" s="29" t="s">
        <v>31</v>
      </c>
      <c r="F37" s="56"/>
      <c r="G37" s="7" t="s">
        <v>95</v>
      </c>
      <c r="H37" s="2" t="s">
        <v>39</v>
      </c>
      <c r="I37" s="16">
        <v>10000</v>
      </c>
      <c r="J37" s="7" t="s">
        <v>95</v>
      </c>
      <c r="K37" s="36"/>
      <c r="L37" s="33" t="s">
        <v>93</v>
      </c>
      <c r="M37" s="31" t="s">
        <v>91</v>
      </c>
      <c r="N37" s="11">
        <v>2</v>
      </c>
    </row>
    <row r="38" spans="1:14" x14ac:dyDescent="0.3">
      <c r="A38" s="15">
        <v>27</v>
      </c>
      <c r="B38" s="45" t="s">
        <v>96</v>
      </c>
      <c r="C38" s="38">
        <v>3500</v>
      </c>
      <c r="D38" s="38">
        <v>3500</v>
      </c>
      <c r="E38" s="39" t="s">
        <v>31</v>
      </c>
      <c r="F38" s="39"/>
      <c r="G38" s="45" t="s">
        <v>45</v>
      </c>
      <c r="H38" s="45" t="s">
        <v>96</v>
      </c>
      <c r="I38" s="38">
        <v>3500</v>
      </c>
      <c r="J38" s="45" t="s">
        <v>45</v>
      </c>
      <c r="K38" s="40" t="s">
        <v>33</v>
      </c>
      <c r="L38" s="8" t="s">
        <v>98</v>
      </c>
      <c r="M38" s="31" t="s">
        <v>97</v>
      </c>
      <c r="N38" s="11">
        <v>2</v>
      </c>
    </row>
    <row r="39" spans="1:14" x14ac:dyDescent="0.3">
      <c r="A39" s="15">
        <v>28</v>
      </c>
      <c r="B39" s="45" t="s">
        <v>99</v>
      </c>
      <c r="C39" s="38">
        <v>1500</v>
      </c>
      <c r="D39" s="38">
        <v>1500</v>
      </c>
      <c r="E39" s="39" t="s">
        <v>31</v>
      </c>
      <c r="F39" s="39"/>
      <c r="G39" s="45" t="s">
        <v>45</v>
      </c>
      <c r="H39" s="45" t="s">
        <v>99</v>
      </c>
      <c r="I39" s="38">
        <v>1500</v>
      </c>
      <c r="J39" s="45" t="s">
        <v>45</v>
      </c>
      <c r="K39" s="40" t="s">
        <v>33</v>
      </c>
      <c r="L39" s="8" t="s">
        <v>98</v>
      </c>
      <c r="M39" s="31" t="s">
        <v>100</v>
      </c>
      <c r="N39" s="11">
        <v>2</v>
      </c>
    </row>
    <row r="40" spans="1:14" x14ac:dyDescent="0.3">
      <c r="A40" s="15">
        <v>29</v>
      </c>
      <c r="B40" s="37" t="s">
        <v>101</v>
      </c>
      <c r="C40" s="38">
        <v>210</v>
      </c>
      <c r="D40" s="38">
        <v>210</v>
      </c>
      <c r="E40" s="39" t="s">
        <v>31</v>
      </c>
      <c r="F40" s="39"/>
      <c r="G40" s="37" t="s">
        <v>17</v>
      </c>
      <c r="H40" s="37" t="s">
        <v>101</v>
      </c>
      <c r="I40" s="38">
        <v>210</v>
      </c>
      <c r="J40" s="37" t="s">
        <v>17</v>
      </c>
      <c r="K40" s="40" t="s">
        <v>33</v>
      </c>
      <c r="L40" s="8" t="s">
        <v>98</v>
      </c>
      <c r="M40" s="31" t="s">
        <v>102</v>
      </c>
      <c r="N40" s="11">
        <v>2</v>
      </c>
    </row>
    <row r="41" spans="1:14" x14ac:dyDescent="0.3">
      <c r="A41" s="15">
        <v>30</v>
      </c>
      <c r="B41" s="37" t="s">
        <v>103</v>
      </c>
      <c r="C41" s="38">
        <v>750</v>
      </c>
      <c r="D41" s="38">
        <v>750</v>
      </c>
      <c r="E41" s="39" t="s">
        <v>31</v>
      </c>
      <c r="F41" s="39"/>
      <c r="G41" s="37" t="s">
        <v>15</v>
      </c>
      <c r="H41" s="63" t="s">
        <v>103</v>
      </c>
      <c r="I41" s="38">
        <v>750</v>
      </c>
      <c r="J41" s="37" t="s">
        <v>15</v>
      </c>
      <c r="K41" s="40" t="s">
        <v>33</v>
      </c>
      <c r="L41" s="8" t="s">
        <v>105</v>
      </c>
      <c r="M41" s="47" t="s">
        <v>104</v>
      </c>
      <c r="N41" s="11">
        <v>2</v>
      </c>
    </row>
    <row r="42" spans="1:14" x14ac:dyDescent="0.3">
      <c r="A42" s="15">
        <v>31</v>
      </c>
      <c r="B42" s="54" t="s">
        <v>106</v>
      </c>
      <c r="C42" s="61">
        <v>1075</v>
      </c>
      <c r="D42" s="61">
        <v>1075</v>
      </c>
      <c r="E42" s="57" t="s">
        <v>31</v>
      </c>
      <c r="F42" s="57"/>
      <c r="G42" s="37" t="s">
        <v>107</v>
      </c>
      <c r="H42" s="63" t="s">
        <v>106</v>
      </c>
      <c r="I42" s="38">
        <v>1075</v>
      </c>
      <c r="J42" s="58" t="s">
        <v>107</v>
      </c>
      <c r="K42" s="40" t="s">
        <v>33</v>
      </c>
      <c r="L42" s="8" t="s">
        <v>109</v>
      </c>
      <c r="M42" s="47" t="s">
        <v>108</v>
      </c>
      <c r="N42" s="11">
        <v>2</v>
      </c>
    </row>
    <row r="43" spans="1:14" x14ac:dyDescent="0.3">
      <c r="A43" s="15">
        <v>32</v>
      </c>
      <c r="B43" s="37" t="s">
        <v>110</v>
      </c>
      <c r="C43" s="38">
        <v>4500</v>
      </c>
      <c r="D43" s="38">
        <v>4500</v>
      </c>
      <c r="E43" s="39" t="s">
        <v>31</v>
      </c>
      <c r="F43" s="39"/>
      <c r="G43" s="37" t="s">
        <v>111</v>
      </c>
      <c r="H43" s="63" t="s">
        <v>110</v>
      </c>
      <c r="I43" s="38">
        <v>4500</v>
      </c>
      <c r="J43" s="37" t="s">
        <v>111</v>
      </c>
      <c r="K43" s="40" t="s">
        <v>33</v>
      </c>
      <c r="L43" s="8" t="s">
        <v>113</v>
      </c>
      <c r="M43" s="47" t="s">
        <v>112</v>
      </c>
      <c r="N43" s="11">
        <v>2</v>
      </c>
    </row>
    <row r="44" spans="1:14" x14ac:dyDescent="0.3">
      <c r="A44" s="15">
        <v>33</v>
      </c>
      <c r="B44" s="37" t="s">
        <v>114</v>
      </c>
      <c r="C44" s="38">
        <v>550</v>
      </c>
      <c r="D44" s="38">
        <v>550</v>
      </c>
      <c r="E44" s="39" t="s">
        <v>31</v>
      </c>
      <c r="F44" s="39"/>
      <c r="G44" s="37" t="s">
        <v>15</v>
      </c>
      <c r="H44" s="63" t="s">
        <v>114</v>
      </c>
      <c r="I44" s="38">
        <v>550</v>
      </c>
      <c r="J44" s="37" t="s">
        <v>15</v>
      </c>
      <c r="K44" s="40" t="s">
        <v>33</v>
      </c>
      <c r="L44" s="8" t="s">
        <v>113</v>
      </c>
      <c r="M44" s="47" t="s">
        <v>115</v>
      </c>
      <c r="N44" s="11">
        <v>2</v>
      </c>
    </row>
    <row r="45" spans="1:14" x14ac:dyDescent="0.3">
      <c r="A45" s="18" t="s">
        <v>11</v>
      </c>
      <c r="B45" s="19"/>
      <c r="C45" s="19"/>
      <c r="D45" s="19"/>
      <c r="E45" s="19"/>
      <c r="F45" s="19"/>
      <c r="G45" s="19"/>
      <c r="H45" s="20"/>
      <c r="I45" s="53">
        <f>SUM(I8:I44)</f>
        <v>146065</v>
      </c>
      <c r="J45" s="11"/>
      <c r="K45" s="11"/>
      <c r="L45" s="11"/>
      <c r="M45" s="11"/>
      <c r="N45" s="8"/>
    </row>
  </sheetData>
  <mergeCells count="12">
    <mergeCell ref="A2:N2"/>
    <mergeCell ref="A3:N3"/>
    <mergeCell ref="A4:N4"/>
    <mergeCell ref="A5:N5"/>
    <mergeCell ref="L6:M6"/>
    <mergeCell ref="A45:H45"/>
    <mergeCell ref="G6:G7"/>
    <mergeCell ref="A6:A7"/>
    <mergeCell ref="B6:B7"/>
    <mergeCell ref="E6:E7"/>
    <mergeCell ref="H6:H7"/>
    <mergeCell ref="A1:H1"/>
  </mergeCells>
  <phoneticPr fontId="7" type="noConversion"/>
  <pageMargins left="0.11811023622047245" right="0.11811023622047245" top="0.74803149606299213" bottom="0.74803149606299213" header="0.31496062992125984" footer="0.31496062992125984"/>
  <pageSetup paperSize="9" scale="7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ไตรมาส2_69</vt:lpstr>
      <vt:lpstr>ไตรมาส2_69!Print_Titles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</cp:lastModifiedBy>
  <cp:lastPrinted>2026-04-09T09:12:16Z</cp:lastPrinted>
  <dcterms:created xsi:type="dcterms:W3CDTF">2018-11-15T07:24:47Z</dcterms:created>
  <dcterms:modified xsi:type="dcterms:W3CDTF">2026-04-09T09:32:03Z</dcterms:modified>
</cp:coreProperties>
</file>