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5B64429B-B365-45EE-A397-BF421DBDE7C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 l="1"/>
  <c r="I10" i="15"/>
  <c r="I7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<sst xmlns="http://schemas.openxmlformats.org/spreadsheetml/2006/main" count="120" uniqueCount="76">
  <si>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</si>
  <si>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</si>
  <si>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</si>
  <si>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</si>
  <si>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</si>
  <si>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</si>
  <si>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</si>
  <si>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</si>
  <si>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</si>
  <si>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</si>
  <si>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</si>
  <si>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</si>
  <si>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</si>
  <si>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</si>
  <si>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</si>
  <si>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</si>
  <si>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</si>
  <si>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</si>
  <si>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</si>
  <si>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</si>
  <si>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</si>
  <si>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</si>
  <si>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</si>
  <si>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</si>
  <si>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</si>
  <si>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</si>
  <si>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</si>
  <si>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</si>
  <si>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</si>
  <si>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</si>
  <si>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</si>
  <si>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</si>
  <si>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</si>
  <si>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</si>
  <si>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</si>
  <si>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</si>
  <si>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</si>
  <si>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</si>
  <si>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</si>
  <si>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</si>
  <si>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</si>
  <si>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</si>
  <si>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</si>
  <si>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</si>
  <si>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</si>
  <si>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</si>
  <si>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</si>
  <si>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</si>
  <si>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</si>
  <si>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</si>
  <si>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</si>
  <si>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</si>
  <si>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</si>
  <si>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</si>
  <si>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ร้อยละ 80</t>
  </si>
  <si>
    <t>ร้อยละ 90</t>
  </si>
  <si>
    <t>สำนักบริหารกองทุนเพื่อช่วยเหลือเกษตรกรและรับเรื่องร้องเรียน</t>
  </si>
  <si>
    <t xml:space="preserve">ร้อยละ 70 </t>
  </si>
  <si>
    <t>ร้อยละของจำนวนเรื่องร้องเรียนที่ได้ดำเนินการตามระยะเวลาที่กำหนด</t>
  </si>
  <si>
    <t xml:space="preserve">โอนจัดสรรงบประมาณให้สำนักงานเกษตรและสหกรณ์จังหวัด เพื่อดำเนินการติดตามเร่งรัดการชำระหนี้ของลูกหนี้ </t>
  </si>
  <si>
    <t>ร้อยละ 29</t>
  </si>
  <si>
    <t>ร้อยละ 31</t>
  </si>
  <si>
    <t>ธ.ก.ส.รายงานผลการดำเนินงานร้อยละของเงินต้น
ที่ได้รับจากลูกหนี้ที่ครบกำหนดชำระคืน 6 เดือน 
(2 ไตรมาส)</t>
  </si>
  <si>
    <t>ธ.ก.ส. ดำเนินงานการติดตามการชำระหนี้ที่ครบกำหนดตามบันทึกข้อตกลงฯ 
พ.ศ. 2546 ระหว่าง สป.กษ. กับ ธ.ก.ส. ลงวันที่ 23 ธันวาคม 2556 
ข้อ 7 (2)</t>
  </si>
  <si>
    <t>ร้อยละของเงินต้นที่ได้รับชำระจากลูกหนี้
ที่ครบกำหนดชำระคืน</t>
  </si>
  <si>
    <t>ร้อยละ 85.32</t>
  </si>
  <si>
    <t>ร้อยละ 59.71</t>
  </si>
  <si>
    <t>ร้อยละ 91.23
(เอกสารแนบ 1)</t>
  </si>
  <si>
    <r>
      <t xml:space="preserve">1. สกร.จัดสรรงบประมาณให้สำนักงานเกษตรและสหกรณ์จังหวัด ตามหนังสือที่ 
กษ 0220/ว11053 ลงวันที่ 9 พฤศจิกายน 2566 เพื่อดำเนินการติดตามตรวจตรวจเยี่ยมลูกหนี้เพื่อรับทราบปัญหาและอุปสรรคในการชำระหนี้คืนกองทุนหมุนเวียนฯ พร้อมแนะนำแนวทางแก้ไขปัญหาและช่วยเหลือลูกหนี้ 
2. ธ.ก.ส. ดำเนินงานการติดตามการชำระหนี้ที่ครบกำหนดตามบันทึกข้อตกลงฯ พ.ศ. 2546 
ระหว่าง สป.กษ. กับ ธ.ก.ส. ลงวันที่ 23 ธันวาคม 2556 ข้อ 7 (2)
3. ธ.ก.ส.รายงานผลการดำเนินงานร้อยละของเงินต้นที่ได้รับจากลูกหนี้ที่ครบกำหนดชำระคืน 
6 เดือน ไตรมาส 2 </t>
    </r>
    <r>
      <rPr>
        <sz val="8"/>
        <color rgb="FF0000FF"/>
        <rFont val="Tahoma"/>
        <family val="2"/>
      </rPr>
      <t>ผลการดำเนินงาน 
ร้อยละ 24.63</t>
    </r>
    <r>
      <rPr>
        <sz val="8"/>
        <rFont val="Tahoma"/>
        <family val="2"/>
      </rPr>
      <t xml:space="preserve"> (รอหนังสือจาก ธ.ก.ส. )
(เอกสารแนบ 2-4)</t>
    </r>
  </si>
  <si>
    <t>ระดับคุณภาพ</t>
  </si>
  <si>
    <t>ร้อยละ 27</t>
  </si>
  <si>
    <t>ร้อยละ 92.10 (เอกสารแนบ 1)</t>
  </si>
  <si>
    <r>
      <t xml:space="preserve">ร้อยละ 31.26 
</t>
    </r>
    <r>
      <rPr>
        <sz val="10"/>
        <color theme="1"/>
        <rFont val="Tahoma"/>
        <family val="2"/>
      </rPr>
      <t>(หนังสือรายงานผลการดำเนินงาน 
อยู่ระหว่าง ธ.ก.ส. ดำเนินการ จะจัดส่งให้ประมาณวันที่ 10 ตุลาคม 2567)</t>
    </r>
  </si>
  <si>
    <t>456.33 คะแนน</t>
  </si>
  <si>
    <t>ร้อยละ 99.96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</si>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</sst>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8"/>
      <color rgb="FF000000"/>
      <name val="Tahoma"/>
      <family val="2"/>
    </font>
    <font>
      <sz val="8"/>
      <name val="Tahoma"/>
      <family val="2"/>
    </font>
    <font>
      <sz val="8"/>
      <color rgb="FF0000FF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2" fillId="0" borderId="3" xfId="0" applyFont="1" applyBorder="1" applyAlignment="1">
      <alignment horizontal="center" vertical="top" wrapText="1" readingOrder="1"/>
    </xf>
    <xf numFmtId="0" fontId="13" fillId="0" borderId="3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topLeftCell="A4" zoomScale="140" zoomScaleNormal="140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29.425781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4" t="s">
        <v>48</v>
      </c>
      <c r="B1" s="54"/>
      <c r="C1" s="54"/>
      <c r="D1" s="54"/>
      <c r="E1" s="54"/>
      <c r="F1" s="54"/>
      <c r="G1" s="54"/>
      <c r="H1" s="54"/>
      <c r="I1" s="54"/>
    </row>
    <row r="2" spans="1:11">
      <c r="A2" s="54" t="s">
        <v>29</v>
      </c>
      <c r="B2" s="54"/>
      <c r="C2" s="54"/>
      <c r="D2" s="54"/>
      <c r="E2" s="54"/>
      <c r="F2" s="54"/>
      <c r="G2" s="54"/>
      <c r="H2" s="54"/>
      <c r="I2" s="54"/>
    </row>
    <row r="3" spans="1:11">
      <c r="A3" s="55" t="s">
        <v>56</v>
      </c>
      <c r="B3" s="55"/>
      <c r="C3" s="55"/>
      <c r="D3" s="55"/>
      <c r="E3" s="55"/>
      <c r="F3" s="55"/>
      <c r="G3" s="55"/>
      <c r="H3" s="55"/>
      <c r="I3" s="55"/>
    </row>
    <row r="4" spans="1:11" ht="21.6" customHeight="1">
      <c r="A4" s="56" t="s">
        <v>2</v>
      </c>
      <c r="B4" s="58" t="s">
        <v>3</v>
      </c>
      <c r="C4" s="56" t="s">
        <v>4</v>
      </c>
      <c r="D4" s="58" t="s">
        <v>1</v>
      </c>
      <c r="E4" s="58"/>
      <c r="F4" s="58"/>
      <c r="G4" s="58" t="s">
        <v>0</v>
      </c>
      <c r="H4" s="59" t="s">
        <v>5</v>
      </c>
      <c r="I4" s="59" t="s">
        <v>28</v>
      </c>
    </row>
    <row r="5" spans="1:11" ht="25.5">
      <c r="A5" s="57"/>
      <c r="B5" s="58"/>
      <c r="C5" s="57"/>
      <c r="D5" s="2" t="s">
        <v>6</v>
      </c>
      <c r="E5" s="2" t="s">
        <v>7</v>
      </c>
      <c r="F5" s="2" t="s">
        <v>8</v>
      </c>
      <c r="G5" s="58"/>
      <c r="H5" s="59"/>
      <c r="I5" s="59"/>
      <c r="K5" s="23"/>
    </row>
    <row r="6" spans="1:11" s="3" customFormat="1" ht="18" customHeight="1">
      <c r="A6" s="60" t="s">
        <v>9</v>
      </c>
      <c r="B6" s="60"/>
      <c r="C6" s="60"/>
      <c r="D6" s="60"/>
      <c r="E6" s="60"/>
      <c r="F6" s="60"/>
      <c r="G6" s="60"/>
      <c r="H6" s="60"/>
      <c r="I6" s="61"/>
    </row>
    <row r="7" spans="1:11" ht="30" customHeight="1">
      <c r="A7" s="4">
        <v>1</v>
      </c>
      <c r="B7" s="5" t="s">
        <v>58</v>
      </c>
      <c r="C7" s="6">
        <v>20</v>
      </c>
      <c r="D7" s="11" t="s">
        <v>57</v>
      </c>
      <c r="E7" s="11" t="s">
        <v>54</v>
      </c>
      <c r="F7" s="11" t="s">
        <v>55</v>
      </c>
      <c r="G7" s="11" t="s">
        <v>67</v>
      </c>
      <c r="H7" s="6">
        <v>100</v>
      </c>
      <c r="I7" s="7">
        <f>H7*C7/100</f>
        <v>20</v>
      </c>
      <c r="J7" s="30" t="s">
        <v>41</v>
      </c>
    </row>
    <row r="8" spans="1:11" ht="175.5" customHeight="1">
      <c r="A8" s="7">
        <v>2</v>
      </c>
      <c r="B8" s="5" t="s">
        <v>64</v>
      </c>
      <c r="C8" s="9">
        <v>20</v>
      </c>
      <c r="D8" s="31" t="s">
        <v>63</v>
      </c>
      <c r="E8" s="31" t="s">
        <v>59</v>
      </c>
      <c r="F8" s="31" t="s">
        <v>62</v>
      </c>
      <c r="G8" s="32" t="s">
        <v>68</v>
      </c>
      <c r="H8" s="9">
        <v>100</v>
      </c>
      <c r="I8" s="7">
        <f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65</v>
      </c>
      <c r="H9" s="11">
        <v>100</v>
      </c>
      <c r="I9" s="7">
        <f t="shared" ref="I9:I10" si="0">H9*C9/100</f>
        <v>15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66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62" t="s">
        <v>14</v>
      </c>
      <c r="B11" s="62"/>
      <c r="C11" s="62"/>
      <c r="D11" s="62"/>
      <c r="E11" s="62"/>
      <c r="F11" s="62"/>
      <c r="G11" s="62"/>
      <c r="H11" s="62"/>
      <c r="I11" s="63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50" t="s">
        <v>40</v>
      </c>
      <c r="E12" s="51"/>
      <c r="F12" s="52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50" t="s">
        <v>40</v>
      </c>
      <c r="E13" s="51"/>
      <c r="F13" s="52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64" t="s">
        <v>16</v>
      </c>
      <c r="B15" s="65"/>
      <c r="C15" s="65"/>
      <c r="D15" s="65"/>
      <c r="E15" s="65"/>
      <c r="F15" s="65"/>
      <c r="G15" s="66"/>
      <c r="H15" s="36" t="s">
        <v>69</v>
      </c>
      <c r="I15" s="37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3" t="s">
        <v>17</v>
      </c>
      <c r="C17" s="53"/>
      <c r="D17" s="53"/>
      <c r="E17" s="53"/>
      <c r="F17" s="53"/>
      <c r="G17" s="53"/>
      <c r="H17" s="53"/>
    </row>
    <row r="18" spans="2:8" ht="5.45" customHeight="1"/>
    <row r="19" spans="2:8" ht="13.9" customHeight="1">
      <c r="B19" s="14" t="s">
        <v>18</v>
      </c>
      <c r="C19" s="38" t="s">
        <v>19</v>
      </c>
      <c r="D19" s="39"/>
      <c r="E19" s="39"/>
      <c r="F19" s="40"/>
    </row>
    <row r="20" spans="2:8">
      <c r="B20" s="15" t="s">
        <v>20</v>
      </c>
      <c r="C20" s="41"/>
      <c r="D20" s="42"/>
      <c r="E20" s="42"/>
      <c r="F20" s="43"/>
    </row>
    <row r="21" spans="2:8" ht="15" customHeight="1">
      <c r="B21" s="16" t="s">
        <v>21</v>
      </c>
      <c r="C21" s="44" t="s">
        <v>22</v>
      </c>
      <c r="D21" s="45"/>
      <c r="E21" s="45"/>
      <c r="F21" s="46"/>
    </row>
    <row r="22" spans="2:8" ht="12.6" customHeight="1">
      <c r="B22" s="17" t="s">
        <v>23</v>
      </c>
      <c r="C22" s="47" t="s">
        <v>24</v>
      </c>
      <c r="D22" s="48"/>
      <c r="E22" s="48"/>
      <c r="F22" s="49"/>
    </row>
    <row r="23" spans="2:8" ht="19.899999999999999" customHeight="1">
      <c r="B23" s="18" t="s">
        <v>25</v>
      </c>
      <c r="C23" s="33" t="s">
        <v>26</v>
      </c>
      <c r="D23" s="34"/>
      <c r="E23" s="34"/>
      <c r="F23" s="35"/>
    </row>
  </sheetData>
  <mergeCells count="22"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  <mergeCell ref="C23:F23"/>
    <mergeCell ref="H15:I15"/>
    <mergeCell ref="C19:F19"/>
    <mergeCell ref="C20:F20"/>
    <mergeCell ref="C21:F21"/>
    <mergeCell ref="C22:F2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sheetPr>
    <pageSetUpPr fitToPage="1"/>
  </sheetPr>
  <dimension ref="A1:K23"/>
  <sheetViews>
    <sheetView tabSelected="1" topLeftCell="A2" zoomScaleNormal="100" workbookViewId="0">
      <selection activeCell="J17" sqref="J17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4" t="s">
        <v>49</v>
      </c>
      <c r="B1" s="54"/>
      <c r="C1" s="54"/>
      <c r="D1" s="54"/>
      <c r="E1" s="54"/>
      <c r="F1" s="54"/>
      <c r="G1" s="54"/>
      <c r="H1" s="54"/>
      <c r="I1" s="54"/>
    </row>
    <row r="2" spans="1:11">
      <c r="A2" s="54" t="s">
        <v>30</v>
      </c>
      <c r="B2" s="54"/>
      <c r="C2" s="54"/>
      <c r="D2" s="54"/>
      <c r="E2" s="54"/>
      <c r="F2" s="54"/>
      <c r="G2" s="54"/>
      <c r="H2" s="54"/>
      <c r="I2" s="54"/>
    </row>
    <row r="3" spans="1:11">
      <c r="A3" s="55" t="s">
        <v>56</v>
      </c>
      <c r="B3" s="55"/>
      <c r="C3" s="55"/>
      <c r="D3" s="55"/>
      <c r="E3" s="55"/>
      <c r="F3" s="55"/>
      <c r="G3" s="55"/>
      <c r="H3" s="55"/>
      <c r="I3" s="55"/>
    </row>
    <row r="4" spans="1:11" ht="21.6" customHeight="1">
      <c r="A4" s="56" t="s">
        <v>2</v>
      </c>
      <c r="B4" s="58" t="s">
        <v>3</v>
      </c>
      <c r="C4" s="56" t="s">
        <v>4</v>
      </c>
      <c r="D4" s="58" t="s">
        <v>1</v>
      </c>
      <c r="E4" s="58"/>
      <c r="F4" s="58"/>
      <c r="G4" s="58" t="s">
        <v>0</v>
      </c>
      <c r="H4" s="59" t="s">
        <v>5</v>
      </c>
      <c r="I4" s="59" t="s">
        <v>28</v>
      </c>
    </row>
    <row r="5" spans="1:11" ht="25.5">
      <c r="A5" s="57"/>
      <c r="B5" s="58"/>
      <c r="C5" s="57"/>
      <c r="D5" s="2" t="s">
        <v>6</v>
      </c>
      <c r="E5" s="2" t="s">
        <v>7</v>
      </c>
      <c r="F5" s="2" t="s">
        <v>8</v>
      </c>
      <c r="G5" s="58"/>
      <c r="H5" s="59"/>
      <c r="I5" s="59"/>
      <c r="K5" s="23"/>
    </row>
    <row r="6" spans="1:11" s="3" customFormat="1" ht="18" customHeight="1">
      <c r="A6" s="60" t="s">
        <v>9</v>
      </c>
      <c r="B6" s="60"/>
      <c r="C6" s="60"/>
      <c r="D6" s="60"/>
      <c r="E6" s="60"/>
      <c r="F6" s="60"/>
      <c r="G6" s="60"/>
      <c r="H6" s="60"/>
      <c r="I6" s="61"/>
    </row>
    <row r="7" spans="1:11" ht="35.25" customHeight="1">
      <c r="A7" s="4">
        <v>1</v>
      </c>
      <c r="B7" s="5" t="s">
        <v>58</v>
      </c>
      <c r="C7" s="6">
        <v>20</v>
      </c>
      <c r="D7" s="11" t="s">
        <v>57</v>
      </c>
      <c r="E7" s="11" t="s">
        <v>54</v>
      </c>
      <c r="F7" s="11" t="s">
        <v>55</v>
      </c>
      <c r="G7" s="11" t="s">
        <v>71</v>
      </c>
      <c r="H7" s="6">
        <v>100</v>
      </c>
      <c r="I7" s="7">
        <f>H7*C7/100</f>
        <v>20</v>
      </c>
      <c r="J7" s="30" t="s">
        <v>41</v>
      </c>
    </row>
    <row r="8" spans="1:11" ht="103.5" customHeight="1">
      <c r="A8" s="7">
        <v>2</v>
      </c>
      <c r="B8" s="5" t="s">
        <v>64</v>
      </c>
      <c r="C8" s="9">
        <v>20</v>
      </c>
      <c r="D8" s="6" t="s">
        <v>70</v>
      </c>
      <c r="E8" s="6" t="s">
        <v>60</v>
      </c>
      <c r="F8" s="6" t="s">
        <v>61</v>
      </c>
      <c r="G8" s="11" t="s">
        <v>72</v>
      </c>
      <c r="H8" s="9">
        <v>100</v>
      </c>
      <c r="I8" s="7">
        <f>H8*C8/100</f>
        <v>20</v>
      </c>
      <c r="J8" s="30" t="s">
        <v>41</v>
      </c>
    </row>
    <row r="9" spans="1:11" ht="27" customHeight="1">
      <c r="A9" s="7">
        <v>3</v>
      </c>
      <c r="B9" s="8" t="s">
        <v>10</v>
      </c>
      <c r="C9" s="10">
        <v>15</v>
      </c>
      <c r="D9" s="67" t="s">
        <v>27</v>
      </c>
      <c r="E9" s="68"/>
      <c r="F9" s="69"/>
      <c r="G9" s="6" t="s">
        <v>74</v>
      </c>
      <c r="H9" s="11">
        <v>99.96</v>
      </c>
      <c r="I9" s="12">
        <f>H9*C9/100</f>
        <v>14.993999999999998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62" t="s">
        <v>14</v>
      </c>
      <c r="B11" s="62"/>
      <c r="C11" s="62"/>
      <c r="D11" s="62"/>
      <c r="E11" s="62"/>
      <c r="F11" s="62"/>
      <c r="G11" s="62"/>
      <c r="H11" s="62"/>
      <c r="I11" s="63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75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73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95.156499999999994</v>
      </c>
    </row>
    <row r="15" spans="1:11" ht="14.45" customHeight="1">
      <c r="A15" s="64" t="s">
        <v>16</v>
      </c>
      <c r="B15" s="65"/>
      <c r="C15" s="65"/>
      <c r="D15" s="65"/>
      <c r="E15" s="65"/>
      <c r="F15" s="65"/>
      <c r="G15" s="66"/>
      <c r="H15" s="36" t="s">
        <v>69</v>
      </c>
      <c r="I15" s="37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3" t="s">
        <v>17</v>
      </c>
      <c r="C17" s="53"/>
      <c r="D17" s="53"/>
      <c r="E17" s="53"/>
      <c r="F17" s="53"/>
      <c r="G17" s="53"/>
      <c r="H17" s="53"/>
    </row>
    <row r="18" spans="2:8" ht="5.45" customHeight="1"/>
    <row r="19" spans="2:8" ht="13.9" customHeight="1">
      <c r="B19" s="14" t="s">
        <v>18</v>
      </c>
      <c r="C19" s="38" t="s">
        <v>19</v>
      </c>
      <c r="D19" s="39"/>
      <c r="E19" s="39"/>
      <c r="F19" s="40"/>
    </row>
    <row r="20" spans="2:8">
      <c r="B20" s="15" t="s">
        <v>20</v>
      </c>
      <c r="C20" s="41"/>
      <c r="D20" s="42"/>
      <c r="E20" s="42"/>
      <c r="F20" s="43"/>
    </row>
    <row r="21" spans="2:8" ht="15" customHeight="1">
      <c r="B21" s="16" t="s">
        <v>21</v>
      </c>
      <c r="C21" s="44" t="s">
        <v>22</v>
      </c>
      <c r="D21" s="45"/>
      <c r="E21" s="45"/>
      <c r="F21" s="46"/>
    </row>
    <row r="22" spans="2:8" ht="12.6" customHeight="1">
      <c r="B22" s="17" t="s">
        <v>23</v>
      </c>
      <c r="C22" s="47" t="s">
        <v>24</v>
      </c>
      <c r="D22" s="48"/>
      <c r="E22" s="48"/>
      <c r="F22" s="49"/>
    </row>
    <row r="23" spans="2:8" ht="19.899999999999999" customHeight="1">
      <c r="B23" s="18" t="s">
        <v>25</v>
      </c>
      <c r="C23" s="33" t="s">
        <v>26</v>
      </c>
      <c r="D23" s="34"/>
      <c r="E23" s="34"/>
      <c r="F23" s="35"/>
    </row>
  </sheetData>
  <mergeCells count="21">
    <mergeCell ref="C19:F19"/>
    <mergeCell ref="C20:F20"/>
    <mergeCell ref="C21:F21"/>
    <mergeCell ref="C22:F22"/>
    <mergeCell ref="C23:F2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</mergeCells>
  <phoneticPr fontId="11" type="noConversion"/>
  <pageMargins left="0.7" right="0.7" top="0.75" bottom="0.75" header="0.3" footer="0.3"/>
  <pageSetup paperSize="9" scale="91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2024-10-02T22:05:10Z</cp:lastPrinted>
  <dcterms:created xsi:type="dcterms:W3CDTF">2021-03-04T09:20:22Z</dcterms:created>
  <dcterms:modified xsi:type="dcterms:W3CDTF">2024-10-16T09:27:52Z</dcterms:modified>
</cp:coreProperties>
</file>