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920EA3BA-9289-4641-8989-F57E948ACDB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<sst xmlns="http://schemas.openxmlformats.org/spreadsheetml/2006/main" count="120" uniqueCount="79">
  <si>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</si>
  <si>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</si>
  <si>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</si>
  <si>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</si>
  <si>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</si>
  <si>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</si>
  <si>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</si>
  <si>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</si>
  <si>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</si>
  <si>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</si>
  <si>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</si>
  <si>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</si>
  <si>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</si>
  <si>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</si>
  <si>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</si>
  <si>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</si>
  <si>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</si>
  <si>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</si>
  <si>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</si>
  <si>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</si>
  <si>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</si>
  <si>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</si>
  <si>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</si>
  <si>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</si>
  <si>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</si>
  <si>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</si>
  <si>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</si>
  <si>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</si>
  <si>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</si>
  <si>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</si>
  <si>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</si>
  <si>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</si>
  <si>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</si>
  <si>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</si>
  <si>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</si>
  <si>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</si>
  <si>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</si>
  <si>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</si>
  <si>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</si>
  <si>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</si>
  <si>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</si>
  <si>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</si>
  <si>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</si>
  <si>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</si>
  <si>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</si>
  <si>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</si>
  <si>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</si>
  <si>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</si>
  <si>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</si>
  <si>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</si>
  <si>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</si>
  <si>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</si>
  <si>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</si>
  <si>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</si>
  <si>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สำนักพัฒนาระบบบริหาร</t>
  </si>
  <si>
    <t>การขับเคลื่อนตัวชี้วัด Agenda งานบริการสำคัญของกระทรวงเกษตรและสหกรณ์ ตามมติ ครม.</t>
  </si>
  <si>
    <t>การขับเคลื่อนการถ่ายโอนภารกิจการตรวจสอบและรับรองมาตรฐาน</t>
  </si>
  <si>
    <t>จัดทำหลักเกณฑ์ตัวชี้วัด
งานบริการ GAP e-Service ของกระทรวงฯ</t>
  </si>
  <si>
    <t>จัดทำ Action Plan การขับเคลื่อน
งานบริการ GAP e-Service ของกระทรวง</t>
  </si>
  <si>
    <t>ประชุมคณะทำงานการขับเคลื่อนการถ่ายโอนภารกิจฯ</t>
  </si>
  <si>
    <t>ติดตามการดำเนินงาน 
รอบ 12 เดือนประจำปี 2566</t>
  </si>
  <si>
    <t>สรุปผลการติดตามการดำเนินงาน 
รอบ 12 เดือน 
ประจำปี 2566</t>
  </si>
  <si>
    <t>สรุปผลการประชุมคณะทำงานการถ่ายโอนฯ</t>
  </si>
  <si>
    <t>เสนอการจัดประชุมคณะกรรมการถ่ายโอนฯ</t>
  </si>
  <si>
    <t>ประชุมขับเคลื่อนคณะกรรมการถ่ายโอนฯ</t>
  </si>
  <si>
    <t>ให้บริการผ่านระบบออนไลน์ ตามเป้าหมายแผน 
(Roadmap) 
ปี 2567 
จำนวน 10 ระบบ</t>
  </si>
  <si>
    <t>พัฒนาระบบเสร็จ พร้อมผ่านการทดสอบ
การใช้งาน
จำนวน 10 ระบบ</t>
  </si>
  <si>
    <t>จำนวนผู้รับบริการผ่านระบบ ตามเป้าหมายแผน 
(Roadmap) 
ปี 2567 
มีผู้รับบริการ
ไม่น้อยกว่า 8,191 ราย/คำขอ</t>
  </si>
  <si>
    <t>ติดตามผลการดำเนินงานของหน่วยงาน
ที่เกี่ยวข้อง 
รอบ 6 เดือน</t>
  </si>
  <si>
    <t>1. ติดตามและสรุปผลการดำเนินงาน รอบ 12 เดือน ปี 66 เสนอผู้บริหารทราบ เมื่อวันที่ 26 ตุลาคม 2566 ตาม กษ 0221/10220
(หลักฐานอ้างอิง 3)
2. ประชุมคณะทำงานฯ เมื่อวันที่ 9 กุมภาพันธ์ 2567 
(หลักฐานอ้างอิง 4)</t>
  </si>
  <si>
    <t>ร้อยละ 82.94</t>
  </si>
  <si>
    <t xml:space="preserve">1. ประชุมหารือแนวทาง ทบทวนแผนที่นำทาง (Roadmap) และจัดแผนปฏิบัติการ (Action Plan) เมื่อวันที่ 
18 ต.ค.66 เพื่อส่งให้สำนักงาน ก.พ.ร. (หลักฐานอ้างอิง 1)
2. ติดตามผลฯ รอบ 6 เดือน ส่งสำนักงาน ก.พ.ร.  (หลักฐานอ้างอิง 2) </t>
  </si>
  <si>
    <t>ร้อยละ 62.50</t>
  </si>
  <si>
    <t>ระดับคุณภาพ</t>
  </si>
  <si>
    <t xml:space="preserve"> ประชุมคณะกรรมการถ่ายโอน ฯ เมื่อวันที่ 31 พฤษภาคม 2567 
(หลักฐานอ้างอิง )</t>
  </si>
  <si>
    <t>สำนักงาน ก.พ.ร. ยกเว้นตัวชี้วัดนี้</t>
  </si>
  <si>
    <t>456.33 คะแนน</t>
  </si>
  <si>
    <t>ร้อยละ 98.91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</si>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</sst>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7" fillId="5" borderId="3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zoomScaleNormal="10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17.71093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6" t="s">
        <v>48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29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54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120" customHeight="1">
      <c r="A7" s="4">
        <v>1</v>
      </c>
      <c r="B7" s="5" t="s">
        <v>55</v>
      </c>
      <c r="C7" s="6">
        <v>20</v>
      </c>
      <c r="D7" s="31" t="s">
        <v>57</v>
      </c>
      <c r="E7" s="31" t="s">
        <v>58</v>
      </c>
      <c r="F7" s="31" t="s">
        <v>68</v>
      </c>
      <c r="G7" s="31" t="s">
        <v>71</v>
      </c>
      <c r="H7" s="6">
        <v>100</v>
      </c>
      <c r="I7" s="7">
        <f>H7*C7/100</f>
        <v>20</v>
      </c>
      <c r="J7" s="30" t="s">
        <v>41</v>
      </c>
    </row>
    <row r="8" spans="1:11" ht="99" customHeight="1">
      <c r="A8" s="7">
        <v>2</v>
      </c>
      <c r="B8" s="5" t="s">
        <v>56</v>
      </c>
      <c r="C8" s="9">
        <v>20</v>
      </c>
      <c r="D8" s="31" t="s">
        <v>60</v>
      </c>
      <c r="E8" s="31" t="s">
        <v>61</v>
      </c>
      <c r="F8" s="31" t="s">
        <v>59</v>
      </c>
      <c r="G8" s="31" t="s">
        <v>69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70</v>
      </c>
      <c r="H9" s="11">
        <v>100</v>
      </c>
      <c r="I9" s="7">
        <f t="shared" si="0"/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72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32" t="s">
        <v>40</v>
      </c>
      <c r="E12" s="33"/>
      <c r="F12" s="34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32" t="s">
        <v>40</v>
      </c>
      <c r="E13" s="33"/>
      <c r="F13" s="34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73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.6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tabSelected="1" zoomScaleNormal="100" workbookViewId="0">
      <selection activeCell="H15" sqref="H15:I15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4.5703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36" t="s">
        <v>49</v>
      </c>
      <c r="B1" s="36"/>
      <c r="C1" s="36"/>
      <c r="D1" s="36"/>
      <c r="E1" s="36"/>
      <c r="F1" s="36"/>
      <c r="G1" s="36"/>
      <c r="H1" s="36"/>
      <c r="I1" s="36"/>
    </row>
    <row r="2" spans="1:11">
      <c r="A2" s="36" t="s">
        <v>30</v>
      </c>
      <c r="B2" s="36"/>
      <c r="C2" s="36"/>
      <c r="D2" s="36"/>
      <c r="E2" s="36"/>
      <c r="F2" s="36"/>
      <c r="G2" s="36"/>
      <c r="H2" s="36"/>
      <c r="I2" s="36"/>
    </row>
    <row r="3" spans="1:11">
      <c r="A3" s="37" t="s">
        <v>54</v>
      </c>
      <c r="B3" s="37"/>
      <c r="C3" s="37"/>
      <c r="D3" s="37"/>
      <c r="E3" s="37"/>
      <c r="F3" s="37"/>
      <c r="G3" s="37"/>
      <c r="H3" s="37"/>
      <c r="I3" s="37"/>
    </row>
    <row r="4" spans="1:11" ht="21.6" customHeight="1">
      <c r="A4" s="38" t="s">
        <v>2</v>
      </c>
      <c r="B4" s="40" t="s">
        <v>3</v>
      </c>
      <c r="C4" s="38" t="s">
        <v>4</v>
      </c>
      <c r="D4" s="40" t="s">
        <v>1</v>
      </c>
      <c r="E4" s="40"/>
      <c r="F4" s="40"/>
      <c r="G4" s="40" t="s">
        <v>0</v>
      </c>
      <c r="H4" s="41" t="s">
        <v>5</v>
      </c>
      <c r="I4" s="41" t="s">
        <v>28</v>
      </c>
    </row>
    <row r="5" spans="1:11" ht="25.5">
      <c r="A5" s="39"/>
      <c r="B5" s="40"/>
      <c r="C5" s="39"/>
      <c r="D5" s="2" t="s">
        <v>6</v>
      </c>
      <c r="E5" s="2" t="s">
        <v>7</v>
      </c>
      <c r="F5" s="2" t="s">
        <v>8</v>
      </c>
      <c r="G5" s="40"/>
      <c r="H5" s="41"/>
      <c r="I5" s="41"/>
      <c r="K5" s="23"/>
    </row>
    <row r="6" spans="1:11" s="3" customFormat="1" ht="18" customHeight="1">
      <c r="A6" s="42" t="s">
        <v>9</v>
      </c>
      <c r="B6" s="42"/>
      <c r="C6" s="42"/>
      <c r="D6" s="42"/>
      <c r="E6" s="42"/>
      <c r="F6" s="42"/>
      <c r="G6" s="42"/>
      <c r="H6" s="42"/>
      <c r="I6" s="43"/>
    </row>
    <row r="7" spans="1:11" ht="123.75" customHeight="1">
      <c r="A7" s="4">
        <v>1</v>
      </c>
      <c r="B7" s="5" t="s">
        <v>55</v>
      </c>
      <c r="C7" s="6">
        <v>20</v>
      </c>
      <c r="D7" s="6" t="s">
        <v>66</v>
      </c>
      <c r="E7" s="6" t="s">
        <v>65</v>
      </c>
      <c r="F7" s="6" t="s">
        <v>67</v>
      </c>
      <c r="G7" s="6" t="s">
        <v>75</v>
      </c>
      <c r="H7" s="6">
        <v>100</v>
      </c>
      <c r="I7" s="7">
        <f>H7*C7/100</f>
        <v>20</v>
      </c>
      <c r="J7" s="30" t="s">
        <v>41</v>
      </c>
    </row>
    <row r="8" spans="1:11" ht="83.25" customHeight="1">
      <c r="A8" s="7">
        <v>2</v>
      </c>
      <c r="B8" s="5" t="s">
        <v>56</v>
      </c>
      <c r="C8" s="9">
        <v>20</v>
      </c>
      <c r="D8" s="6" t="s">
        <v>62</v>
      </c>
      <c r="E8" s="6" t="s">
        <v>63</v>
      </c>
      <c r="F8" s="6" t="s">
        <v>64</v>
      </c>
      <c r="G8" s="6" t="s">
        <v>74</v>
      </c>
      <c r="H8" s="9">
        <v>100</v>
      </c>
      <c r="I8" s="7">
        <f>H8*C8/100</f>
        <v>20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6" t="s">
        <v>27</v>
      </c>
      <c r="E9" s="67"/>
      <c r="F9" s="68"/>
      <c r="G9" s="6" t="s">
        <v>77</v>
      </c>
      <c r="H9" s="11">
        <v>98.91</v>
      </c>
      <c r="I9" s="12">
        <f>H9*C9/100</f>
        <v>14.836499999999999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44" t="s">
        <v>14</v>
      </c>
      <c r="B11" s="44"/>
      <c r="C11" s="44"/>
      <c r="D11" s="44"/>
      <c r="E11" s="44"/>
      <c r="F11" s="44"/>
      <c r="G11" s="44"/>
      <c r="H11" s="44"/>
      <c r="I11" s="45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78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76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69">
        <f>I7+I8+I9+I10+I12+I13</f>
        <v>94.998999999999995</v>
      </c>
    </row>
    <row r="15" spans="1:11" ht="14.45" customHeight="1">
      <c r="A15" s="46" t="s">
        <v>16</v>
      </c>
      <c r="B15" s="47"/>
      <c r="C15" s="47"/>
      <c r="D15" s="47"/>
      <c r="E15" s="47"/>
      <c r="F15" s="47"/>
      <c r="G15" s="48"/>
      <c r="H15" s="52" t="s">
        <v>73</v>
      </c>
      <c r="I15" s="53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35" t="s">
        <v>17</v>
      </c>
      <c r="C17" s="35"/>
      <c r="D17" s="35"/>
      <c r="E17" s="35"/>
      <c r="F17" s="35"/>
      <c r="G17" s="35"/>
      <c r="H17" s="35"/>
    </row>
    <row r="18" spans="2:8" ht="5.45" customHeight="1"/>
    <row r="19" spans="2:8" ht="13.9" customHeight="1">
      <c r="B19" s="14" t="s">
        <v>18</v>
      </c>
      <c r="C19" s="54" t="s">
        <v>19</v>
      </c>
      <c r="D19" s="55"/>
      <c r="E19" s="55"/>
      <c r="F19" s="56"/>
    </row>
    <row r="20" spans="2:8">
      <c r="B20" s="15" t="s">
        <v>20</v>
      </c>
      <c r="C20" s="57"/>
      <c r="D20" s="58"/>
      <c r="E20" s="58"/>
      <c r="F20" s="59"/>
    </row>
    <row r="21" spans="2:8" ht="15" customHeight="1">
      <c r="B21" s="16" t="s">
        <v>21</v>
      </c>
      <c r="C21" s="60" t="s">
        <v>22</v>
      </c>
      <c r="D21" s="61"/>
      <c r="E21" s="61"/>
      <c r="F21" s="62"/>
    </row>
    <row r="22" spans="2:8" ht="12.6" customHeight="1">
      <c r="B22" s="17" t="s">
        <v>23</v>
      </c>
      <c r="C22" s="63" t="s">
        <v>24</v>
      </c>
      <c r="D22" s="64"/>
      <c r="E22" s="64"/>
      <c r="F22" s="65"/>
    </row>
    <row r="23" spans="2:8" ht="19.899999999999999" customHeight="1">
      <c r="B23" s="18" t="s">
        <v>25</v>
      </c>
      <c r="C23" s="49" t="s">
        <v>26</v>
      </c>
      <c r="D23" s="50"/>
      <c r="E23" s="50"/>
      <c r="F23" s="51"/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2023-10-05T08:29:32Z</cp:lastPrinted>
  <dcterms:created xsi:type="dcterms:W3CDTF">2021-03-04T09:20:22Z</dcterms:created>
  <dcterms:modified xsi:type="dcterms:W3CDTF">2024-10-16T09:37:26Z</dcterms:modified>
</cp:coreProperties>
</file>