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trawan_vi\Desktop\"/>
    </mc:Choice>
  </mc:AlternateContent>
  <bookViews>
    <workbookView xWindow="0" yWindow="0" windowWidth="20490" windowHeight="7950"/>
  </bookViews>
  <sheets>
    <sheet name="019" sheetId="1" r:id="rId1"/>
    <sheet name="Sheet5" sheetId="16" r:id="rId2"/>
  </sheets>
  <definedNames>
    <definedName name="_xlnm.Print_Area" localSheetId="0">'019'!$A$1:$R$25</definedName>
  </definedNames>
  <calcPr calcId="152511"/>
</workbook>
</file>

<file path=xl/calcChain.xml><?xml version="1.0" encoding="utf-8"?>
<calcChain xmlns="http://schemas.openxmlformats.org/spreadsheetml/2006/main">
  <c r="D14" i="1" l="1"/>
  <c r="P15" i="1" l="1"/>
  <c r="E9" i="1"/>
  <c r="F9" i="1"/>
  <c r="G9" i="1"/>
  <c r="H9" i="1"/>
  <c r="I9" i="1"/>
  <c r="J9" i="1"/>
  <c r="K9" i="1"/>
  <c r="L9" i="1"/>
  <c r="M9" i="1"/>
  <c r="N9" i="1"/>
  <c r="O9" i="1"/>
  <c r="D9" i="1"/>
  <c r="B9" i="1"/>
  <c r="P20" i="1" l="1"/>
  <c r="P19" i="1"/>
  <c r="P18" i="1"/>
  <c r="P16" i="1"/>
  <c r="O14" i="1"/>
  <c r="N14" i="1"/>
  <c r="M14" i="1"/>
  <c r="L14" i="1"/>
  <c r="K14" i="1"/>
  <c r="J14" i="1"/>
  <c r="I14" i="1"/>
  <c r="H14" i="1"/>
  <c r="G14" i="1"/>
  <c r="F14" i="1"/>
  <c r="E14" i="1"/>
  <c r="P14" i="1" l="1"/>
  <c r="P13" i="1"/>
  <c r="P12" i="1"/>
  <c r="P11" i="1"/>
  <c r="Q12" i="1" l="1"/>
  <c r="P9" i="1"/>
  <c r="Q13" i="1"/>
  <c r="Q14" i="1"/>
  <c r="Q11" i="1"/>
  <c r="Q9" i="1" l="1"/>
</calcChain>
</file>

<file path=xl/comments1.xml><?xml version="1.0" encoding="utf-8"?>
<comments xmlns="http://schemas.openxmlformats.org/spreadsheetml/2006/main">
  <authors>
    <author>pattrawan_vi</author>
  </authors>
  <commentList>
    <comment ref="B11" authorId="0" shapeId="0">
      <text>
        <r>
          <rPr>
            <b/>
            <sz val="9"/>
            <color indexed="81"/>
            <rFont val="Tahoma"/>
            <charset val="222"/>
          </rPr>
          <t>เงินค่าเบี้ยประชุมที่ได้รับจัดสรร</t>
        </r>
      </text>
    </comment>
    <comment ref="B12" authorId="0" shapeId="0">
      <text>
        <r>
          <rPr>
            <b/>
            <sz val="9"/>
            <color indexed="81"/>
            <rFont val="Tahoma"/>
            <charset val="222"/>
          </rPr>
          <t>ค่าติดตามลูกหนี้ที่ได้รับจัดสรร</t>
        </r>
      </text>
    </comment>
    <comment ref="B14" authorId="0" shapeId="0">
      <text>
        <r>
          <rPr>
            <b/>
            <sz val="9"/>
            <color indexed="81"/>
            <rFont val="Tahoma"/>
            <charset val="222"/>
          </rPr>
          <t>จำนวนครั้งที่ได้รับในการจัดประชุมทั้งปีงบประมาณ</t>
        </r>
      </text>
    </comment>
  </commentList>
</comments>
</file>

<file path=xl/sharedStrings.xml><?xml version="1.0" encoding="utf-8"?>
<sst xmlns="http://schemas.openxmlformats.org/spreadsheetml/2006/main" count="51" uniqueCount="43">
  <si>
    <t>รายการ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</si>
  <si>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</si>
  <si>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</si>
  <si>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</si>
  <si>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</si>
  <si>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</si>
  <si>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</si>
  <si>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</si>
  <si>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</si>
  <si>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</si>
  <si>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</si>
  <si>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</si>
  <si>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</si>
  <si>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ผู้จัดทำรายงาน</t>
  </si>
  <si>
    <t>รวม</t>
  </si>
  <si>
    <t>คงเหลือ</t>
  </si>
  <si>
    <t>หมายเหตุ</t>
  </si>
  <si>
    <t>บาท</t>
  </si>
  <si>
    <t>ครั้ง</t>
  </si>
  <si>
    <t>ราย</t>
  </si>
  <si>
    <t>ผลการเบิกจ่าย / ผลการดำเนินงาน</t>
  </si>
  <si>
    <t>(...........................................................)</t>
  </si>
  <si>
    <t>1.2 เงินนอกงบประมาณ (เงินกองทุนฯ)</t>
  </si>
  <si>
    <t>1.2.1 ค่าใช้จ่ายในการจัดประชุมและเบี้ยประชุม</t>
  </si>
  <si>
    <t>1.2.2 ค่าใช้จ่ายในการติตตามลูกหนี้</t>
  </si>
  <si>
    <t>1.2.3 ค่าใช้จ่ายในการประชุมสัมมนา</t>
  </si>
  <si>
    <t>2. การจัดประชุม</t>
  </si>
  <si>
    <t>2.1 ประชุม อชก. ส่วนจังหวัด</t>
  </si>
  <si>
    <t xml:space="preserve">2.2 ประชุม อชก. ส่วนอำเภอ </t>
  </si>
  <si>
    <t>3.1 จำนวนผู้มาติดต่อ/รับเรื่อง</t>
  </si>
  <si>
    <t>3.2 จำนวนผู้ผ่านการอนุมัติเงินกู้</t>
  </si>
  <si>
    <t>3.3 จำนวนการออกติดตามหนี้ของลูกหนี้</t>
  </si>
  <si>
    <r>
      <t>หมายเหตุ</t>
    </r>
    <r>
      <rPr>
        <b/>
        <sz val="12"/>
        <rFont val="TH SarabunPSK"/>
        <family val="2"/>
      </rPr>
      <t xml:space="preserve"> :</t>
    </r>
  </si>
  <si>
    <t>ของคณะอนุกรรมการช่วยเหลือเกษตรกรและผู้ยากจน (อชก.ส่วนจังหวัด/อำเภอ)</t>
  </si>
  <si>
    <t>ได้รับจัดสรร /
เป้าหมายการดำเนินงาน</t>
  </si>
  <si>
    <t xml:space="preserve">1. งบที่ได้รับ </t>
  </si>
  <si>
    <r>
      <t xml:space="preserve">3. จำนวนผู้ยืนความจำนงขอกู้เงิน
   </t>
    </r>
    <r>
      <rPr>
        <b/>
        <sz val="10"/>
        <rFont val="TH SarabunPSK"/>
        <family val="2"/>
      </rPr>
      <t xml:space="preserve"> (เรื่องที่รับไว้ทั้งหมด ทั้งที่เข้าหลักเกณฑ์และไม่เข้าหลักเกณฑ์)</t>
    </r>
  </si>
  <si>
    <t>ผู้ควบคุมการรายงาน</t>
  </si>
  <si>
    <t>ผลการดำเนินงานและการเบิกจ่ายงบประมาณ ปีงบประมาณ 2561</t>
  </si>
  <si>
    <t>สำนักงานเกษตรและสหกรณ์จังหวัด……………………….</t>
  </si>
  <si>
    <t>1. เป็นการรายงานผลการเบิกจ่ายและจำนวนผู้ยื่นความจำนงขอกู้เงิน แม้ว่าบางจังหวัดอาจไม่ได้รับการจัดสรรงบประมาณเพื่อดำเนินการเกี่ยวกับ อชก. แต่หากมีผู้ยื่นความจำนงขอกู้เงิน แม้ไม่เข้าหลักเกณฑ์ ก็ขอให้รายงานจำนวนรายด้วย</t>
  </si>
  <si>
    <t>2. ผลการดำเนินงานและการเบิกจ่าย ตามรายงานฉบับนี้จะนำมาพิจารณาในการขออนุมัติงบประมาณ อชก. ในปีถัดไป ฉะนั้นขอให้ผู้รายงานผลฯ ตรวจสอบความถูกต้องครบถ้วนของข้อมูลทุกครั้งก่อนการส่งรายงาน (ทั้งนี้ สกร.จะไม่ให้ย้อนแก้ไขข้อมูลย้อนหลัง)</t>
  </si>
  <si>
    <t>3. กำหนดส่งรายงานภายในวันที่ 3 ของเดือนถัดไป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</si>
</sst>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u/>
      <sz val="14"/>
      <name val="TH SarabunPSK"/>
      <family val="2"/>
    </font>
    <font>
      <b/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14"/>
      <color theme="10"/>
      <name val="Angsana New"/>
      <family val="1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sz val="9"/>
      <color indexed="81"/>
      <name val="Tahoma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3" fontId="9" fillId="0" borderId="1" xfId="1" applyFont="1" applyBorder="1"/>
    <xf numFmtId="0" fontId="9" fillId="0" borderId="1" xfId="0" applyFont="1" applyBorder="1" applyAlignment="1">
      <alignment horizontal="left" vertical="center" indent="2"/>
    </xf>
    <xf numFmtId="43" fontId="9" fillId="0" borderId="6" xfId="1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0" fontId="9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/>
    <xf numFmtId="0" fontId="8" fillId="3" borderId="1" xfId="0" applyFont="1" applyFill="1" applyBorder="1" applyAlignment="1">
      <alignment horizontal="left" vertical="center"/>
    </xf>
    <xf numFmtId="43" fontId="8" fillId="3" borderId="4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center"/>
    </xf>
    <xf numFmtId="0" fontId="8" fillId="3" borderId="7" xfId="0" applyFont="1" applyFill="1" applyBorder="1"/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" fontId="8" fillId="3" borderId="6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8" fillId="3" borderId="1" xfId="1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16" fillId="0" borderId="6" xfId="0" applyNumberFormat="1" applyFont="1" applyFill="1" applyBorder="1" applyAlignment="1">
      <alignment horizontal="center"/>
    </xf>
    <xf numFmtId="43" fontId="9" fillId="0" borderId="6" xfId="1" applyFont="1" applyFill="1" applyBorder="1"/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6">
    <cellStyle name="Comma" xfId="1" builtinId="3"/>
    <cellStyle name="Hyperlink 2" xfId="2"/>
    <cellStyle name="Normal" xfId="0" builtinId="0"/>
    <cellStyle name="Normal 2" xfId="5"/>
    <cellStyle name="ปกติ 2" xfId="3"/>
    <cellStyle name="ปกติ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484910</xdr:colOff>
      <xdr:row>0</xdr:row>
      <xdr:rowOff>187902</xdr:rowOff>
    </xdr:from>
    <xdr:to>
      <xdr:col>17</xdr:col>
      <xdr:colOff>787977</xdr:colOff>
      <xdr:row>1</xdr:row>
      <xdr:rowOff>197427</xdr:rowOff>
    </xdr:to>
    <xdr:sp macro="" textlink="">
      <xdr:nvSpPr>
        <xdr:cNvPr id="2" name="TextBox 1"/>
        <xdr:cNvSpPr txBox="1"/>
      </xdr:nvSpPr>
      <xdr:spPr>
        <a:xfrm>
          <a:off x="13568796" y="187902"/>
          <a:ext cx="1021772" cy="2779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แบบ อชก 1</a:t>
          </a:r>
        </a:p>
      </xdr:txBody>
    </xdr:sp>
    <xdr:clientData/>
  </xdr:twoCellAnchor>
  <xdr:twoCellAnchor>
    <xdr:from>
      <xdr:col>14</xdr:col>
      <xdr:colOff>548070</xdr:colOff>
      <xdr:row>2</xdr:row>
      <xdr:rowOff>229211</xdr:rowOff>
    </xdr:from>
    <xdr:to>
      <xdr:col>17</xdr:col>
      <xdr:colOff>820067</xdr:colOff>
      <xdr:row>5</xdr:row>
      <xdr:rowOff>147205</xdr:rowOff>
    </xdr:to>
    <xdr:sp macro="" textlink="">
      <xdr:nvSpPr>
        <xdr:cNvPr id="3" name="TextBox 2"/>
        <xdr:cNvSpPr txBox="1"/>
      </xdr:nvSpPr>
      <xdr:spPr>
        <a:xfrm>
          <a:off x="11605729" y="766075"/>
          <a:ext cx="2298224" cy="7232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 b="1">
              <a:solidFill>
                <a:srgbClr val="FF0000"/>
              </a:solidFill>
            </a:rPr>
            <a:t>กรณีไม่มีข้อมูล</a:t>
          </a:r>
        </a:p>
        <a:p>
          <a:pPr algn="ctr"/>
          <a:r>
            <a:rPr lang="th-TH" sz="1100" b="1">
              <a:solidFill>
                <a:srgbClr val="FF0000"/>
              </a:solidFill>
            </a:rPr>
            <a:t>ให้คีย์</a:t>
          </a:r>
          <a:r>
            <a:rPr lang="th-TH" sz="1100" b="1" baseline="0">
              <a:solidFill>
                <a:srgbClr val="FF0000"/>
              </a:solidFill>
            </a:rPr>
            <a:t> 0 (ศูนย์) หรือให้ว่างไว้</a:t>
          </a:r>
        </a:p>
        <a:p>
          <a:pPr algn="ctr"/>
          <a:r>
            <a:rPr lang="th-TH" sz="1100" b="1" baseline="0">
              <a:solidFill>
                <a:srgbClr val="FF0000"/>
              </a:solidFill>
            </a:rPr>
            <a:t>ห้ามคีย์ -</a:t>
          </a:r>
          <a:endParaRPr lang="th-T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1019734</xdr:colOff>
      <xdr:row>20</xdr:row>
      <xdr:rowOff>145675</xdr:rowOff>
    </xdr:from>
    <xdr:to>
      <xdr:col>4</xdr:col>
      <xdr:colOff>470646</xdr:colOff>
      <xdr:row>21</xdr:row>
      <xdr:rowOff>313764</xdr:rowOff>
    </xdr:to>
    <xdr:sp macro="" textlink="">
      <xdr:nvSpPr>
        <xdr:cNvPr id="4" name="TextBox 3"/>
        <xdr:cNvSpPr txBox="1"/>
      </xdr:nvSpPr>
      <xdr:spPr>
        <a:xfrm>
          <a:off x="1019734" y="7429499"/>
          <a:ext cx="3910853" cy="4930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 b="1">
              <a:solidFill>
                <a:srgbClr val="FF0000"/>
              </a:solidFill>
            </a:rPr>
            <a:t>ให้คีย์เป้าหมายการดำเนินงาน</a:t>
          </a:r>
          <a:r>
            <a:rPr lang="th-TH" sz="1100" b="1" baseline="0">
              <a:solidFill>
                <a:srgbClr val="FF0000"/>
              </a:solidFill>
            </a:rPr>
            <a:t> ในคอลัมภ์ </a:t>
          </a:r>
          <a:r>
            <a:rPr lang="en-US" sz="1100" b="1" baseline="0">
              <a:solidFill>
                <a:srgbClr val="FF0000"/>
              </a:solidFill>
            </a:rPr>
            <a:t>B </a:t>
          </a:r>
          <a:endParaRPr lang="th-TH" sz="1100" b="1" baseline="0">
            <a:solidFill>
              <a:srgbClr val="FF0000"/>
            </a:solidFill>
          </a:endParaRPr>
        </a:p>
        <a:p>
          <a:pPr algn="ctr"/>
          <a:r>
            <a:rPr lang="th-TH" sz="1100" b="1" baseline="0">
              <a:solidFill>
                <a:srgbClr val="FF0000"/>
              </a:solidFill>
            </a:rPr>
            <a:t>ของข้อ 2.1-2.2 และ 3.1-3.3 ด้วย</a:t>
          </a:r>
          <a:endParaRPr lang="th-T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95250</xdr:colOff>
      <xdr:row>25</xdr:row>
      <xdr:rowOff>155864</xdr:rowOff>
    </xdr:from>
    <xdr:to>
      <xdr:col>3</xdr:col>
      <xdr:colOff>259773</xdr:colOff>
      <xdr:row>30</xdr:row>
      <xdr:rowOff>77932</xdr:rowOff>
    </xdr:to>
    <xdr:sp macro="" textlink="">
      <xdr:nvSpPr>
        <xdr:cNvPr id="5" name="TextBox 4"/>
        <xdr:cNvSpPr txBox="1"/>
      </xdr:nvSpPr>
      <xdr:spPr>
        <a:xfrm>
          <a:off x="95250" y="7325591"/>
          <a:ext cx="3792682" cy="1134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ประธาน 1 คน</a:t>
          </a:r>
          <a:r>
            <a:rPr lang="th-TH"/>
            <a:t> 			</a:t>
          </a:r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2,000</a:t>
          </a:r>
          <a:r>
            <a:rPr lang="th-TH"/>
            <a:t> บาท</a:t>
          </a:r>
        </a:p>
        <a:p>
          <a:pPr algn="l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รองประธาน 1 คน</a:t>
          </a:r>
          <a:r>
            <a:rPr lang="th-TH"/>
            <a:t> 		</a:t>
          </a:r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1,600</a:t>
          </a:r>
          <a:r>
            <a:rPr lang="th-TH"/>
            <a:t> บาท</a:t>
          </a:r>
        </a:p>
        <a:p>
          <a:pPr algn="l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กรรมการ 13 คน คนละ 1,600 บาท</a:t>
          </a:r>
          <a:r>
            <a:rPr lang="th-TH"/>
            <a:t> 	</a:t>
          </a:r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20,800</a:t>
          </a:r>
          <a:r>
            <a:rPr lang="th-TH"/>
            <a:t> บาท</a:t>
          </a:r>
        </a:p>
        <a:p>
          <a:pPr algn="l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ค่าใช้จ่ายในการจัดประชุม ครั้งละ 1,000 บาท</a:t>
          </a:r>
          <a:r>
            <a:rPr lang="th-TH"/>
            <a:t> 	</a:t>
          </a:r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1,000</a:t>
          </a:r>
          <a:r>
            <a:rPr lang="th-TH"/>
            <a:t> บาท</a:t>
          </a:r>
        </a:p>
        <a:p>
          <a:pPr algn="l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ค่าเอกสารในการจัดประชุม ครั้งละ 2,000 บาท</a:t>
          </a:r>
          <a:r>
            <a:rPr lang="th-TH"/>
            <a:t> 	</a:t>
          </a:r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2,000</a:t>
          </a:r>
          <a:r>
            <a:rPr lang="th-TH"/>
            <a:t> บาท</a:t>
          </a:r>
        </a:p>
        <a:p>
          <a:pPr algn="l"/>
          <a:r>
            <a:rPr lang="th-T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รวม</a:t>
          </a:r>
          <a:r>
            <a:rPr lang="th-TH"/>
            <a:t> 			</a:t>
          </a:r>
          <a:r>
            <a:rPr lang="th-T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27,400</a:t>
          </a:r>
          <a:r>
            <a:rPr lang="th-TH"/>
            <a:t>  บาท</a:t>
          </a:r>
          <a:endParaRPr lang="th-TH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showGridLines="0" tabSelected="1" view="pageBreakPreview" zoomScale="110" zoomScaleNormal="85" zoomScaleSheetLayoutView="110" workbookViewId="0">
      <selection activeCell="G12" sqref="G12"/>
    </sheetView>
  </sheetViews>
  <sheetFormatPr defaultRowHeight="18.75" x14ac:dyDescent="0.3"/>
  <cols>
    <col min="1" max="1" width="42.6640625" style="1" customWidth="1"/>
    <col min="2" max="2" width="15.83203125" style="2" customWidth="1"/>
    <col min="3" max="3" width="4.83203125" style="1" bestFit="1" customWidth="1"/>
    <col min="4" max="17" width="11.83203125" style="1" customWidth="1"/>
    <col min="18" max="18" width="15.83203125" style="1" customWidth="1"/>
    <col min="19" max="16384" width="9.33203125" style="1"/>
  </cols>
  <sheetData>
    <row r="1" spans="1:18" ht="21" x14ac:dyDescent="0.35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1" x14ac:dyDescent="0.3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1" x14ac:dyDescent="0.35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23.2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8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8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8" s="3" customFormat="1" x14ac:dyDescent="0.45">
      <c r="A7" s="48" t="s">
        <v>0</v>
      </c>
      <c r="B7" s="49" t="s">
        <v>34</v>
      </c>
      <c r="C7" s="50"/>
      <c r="D7" s="48" t="s">
        <v>20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5" t="s">
        <v>16</v>
      </c>
    </row>
    <row r="8" spans="1:18" s="3" customFormat="1" x14ac:dyDescent="0.45">
      <c r="A8" s="48"/>
      <c r="B8" s="51"/>
      <c r="C8" s="52"/>
      <c r="D8" s="29" t="s">
        <v>1</v>
      </c>
      <c r="E8" s="29" t="s">
        <v>2</v>
      </c>
      <c r="F8" s="29" t="s">
        <v>3</v>
      </c>
      <c r="G8" s="29" t="s">
        <v>4</v>
      </c>
      <c r="H8" s="29" t="s">
        <v>5</v>
      </c>
      <c r="I8" s="29" t="s">
        <v>6</v>
      </c>
      <c r="J8" s="29" t="s">
        <v>7</v>
      </c>
      <c r="K8" s="29" t="s">
        <v>8</v>
      </c>
      <c r="L8" s="29" t="s">
        <v>9</v>
      </c>
      <c r="M8" s="29" t="s">
        <v>10</v>
      </c>
      <c r="N8" s="29" t="s">
        <v>11</v>
      </c>
      <c r="O8" s="29" t="s">
        <v>12</v>
      </c>
      <c r="P8" s="30" t="s">
        <v>14</v>
      </c>
      <c r="Q8" s="6" t="s">
        <v>15</v>
      </c>
      <c r="R8" s="46"/>
    </row>
    <row r="9" spans="1:18" s="4" customFormat="1" x14ac:dyDescent="0.3">
      <c r="A9" s="21" t="s">
        <v>35</v>
      </c>
      <c r="B9" s="22">
        <f>B11+B12+B13</f>
        <v>0</v>
      </c>
      <c r="C9" s="23" t="s">
        <v>17</v>
      </c>
      <c r="D9" s="22">
        <f>D11+D12+D13</f>
        <v>0</v>
      </c>
      <c r="E9" s="22">
        <f t="shared" ref="E9:Q9" si="0">E11+E12+E13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4"/>
    </row>
    <row r="10" spans="1:18" ht="23.25" customHeight="1" x14ac:dyDescent="0.3">
      <c r="A10" s="12" t="s">
        <v>22</v>
      </c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"/>
      <c r="Q10" s="7"/>
      <c r="R10" s="11"/>
    </row>
    <row r="11" spans="1:18" ht="23.25" customHeight="1" x14ac:dyDescent="0.3">
      <c r="A11" s="8" t="s">
        <v>23</v>
      </c>
      <c r="B11" s="44"/>
      <c r="C11" s="10" t="s">
        <v>17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ref="P11:P13" si="1">SUM(D11:O11)</f>
        <v>0</v>
      </c>
      <c r="Q11" s="7">
        <f t="shared" ref="Q11:Q13" si="2">B11-P11</f>
        <v>0</v>
      </c>
      <c r="R11" s="11"/>
    </row>
    <row r="12" spans="1:18" ht="23.25" customHeight="1" x14ac:dyDescent="0.3">
      <c r="A12" s="8" t="s">
        <v>24</v>
      </c>
      <c r="B12" s="44"/>
      <c r="C12" s="10" t="s">
        <v>17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1"/>
        <v>0</v>
      </c>
      <c r="Q12" s="7">
        <f t="shared" si="2"/>
        <v>0</v>
      </c>
      <c r="R12" s="11"/>
    </row>
    <row r="13" spans="1:18" ht="23.25" customHeight="1" x14ac:dyDescent="0.3">
      <c r="A13" s="8" t="s">
        <v>25</v>
      </c>
      <c r="B13" s="9"/>
      <c r="C13" s="10" t="s">
        <v>17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1"/>
        <v>0</v>
      </c>
      <c r="Q13" s="7">
        <f t="shared" si="2"/>
        <v>0</v>
      </c>
      <c r="R13" s="11"/>
    </row>
    <row r="14" spans="1:18" s="4" customFormat="1" ht="23.25" customHeight="1" x14ac:dyDescent="0.3">
      <c r="A14" s="25" t="s">
        <v>26</v>
      </c>
      <c r="B14" s="35"/>
      <c r="C14" s="26" t="s">
        <v>18</v>
      </c>
      <c r="D14" s="35">
        <f t="shared" ref="D14:O14" si="3">SUM(D15:D16)</f>
        <v>0</v>
      </c>
      <c r="E14" s="35">
        <f t="shared" si="3"/>
        <v>0</v>
      </c>
      <c r="F14" s="35">
        <f t="shared" si="3"/>
        <v>0</v>
      </c>
      <c r="G14" s="35">
        <f t="shared" si="3"/>
        <v>0</v>
      </c>
      <c r="H14" s="35">
        <f t="shared" si="3"/>
        <v>0</v>
      </c>
      <c r="I14" s="35">
        <f t="shared" si="3"/>
        <v>0</v>
      </c>
      <c r="J14" s="35">
        <f t="shared" si="3"/>
        <v>0</v>
      </c>
      <c r="K14" s="35">
        <f t="shared" si="3"/>
        <v>0</v>
      </c>
      <c r="L14" s="35">
        <f t="shared" si="3"/>
        <v>0</v>
      </c>
      <c r="M14" s="35">
        <f t="shared" si="3"/>
        <v>0</v>
      </c>
      <c r="N14" s="35">
        <f t="shared" si="3"/>
        <v>0</v>
      </c>
      <c r="O14" s="35">
        <f t="shared" si="3"/>
        <v>0</v>
      </c>
      <c r="P14" s="38">
        <f t="shared" ref="P14:P20" si="4">SUM(D14:O14)</f>
        <v>0</v>
      </c>
      <c r="Q14" s="38">
        <f t="shared" ref="Q14" si="5">B14-P14</f>
        <v>0</v>
      </c>
      <c r="R14" s="28"/>
    </row>
    <row r="15" spans="1:18" ht="23.25" customHeight="1" x14ac:dyDescent="0.3">
      <c r="A15" s="12" t="s">
        <v>27</v>
      </c>
      <c r="B15" s="36"/>
      <c r="C15" s="10" t="s">
        <v>18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>
        <f>SUM(D15:O15)</f>
        <v>0</v>
      </c>
      <c r="Q15" s="40"/>
      <c r="R15" s="11"/>
    </row>
    <row r="16" spans="1:18" ht="23.25" customHeight="1" x14ac:dyDescent="0.3">
      <c r="A16" s="12" t="s">
        <v>28</v>
      </c>
      <c r="B16" s="42"/>
      <c r="C16" s="10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>
        <f t="shared" si="4"/>
        <v>0</v>
      </c>
      <c r="Q16" s="40"/>
      <c r="R16" s="11"/>
    </row>
    <row r="17" spans="1:18" s="4" customFormat="1" ht="36" customHeight="1" x14ac:dyDescent="0.3">
      <c r="A17" s="27" t="s">
        <v>36</v>
      </c>
      <c r="B17" s="35"/>
      <c r="C17" s="2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8"/>
      <c r="Q17" s="38"/>
      <c r="R17" s="28"/>
    </row>
    <row r="18" spans="1:18" ht="23.25" customHeight="1" x14ac:dyDescent="0.3">
      <c r="A18" s="13" t="s">
        <v>29</v>
      </c>
      <c r="B18" s="37"/>
      <c r="C18" s="14" t="s">
        <v>19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>
        <f t="shared" si="4"/>
        <v>0</v>
      </c>
      <c r="Q18" s="40"/>
      <c r="R18" s="11"/>
    </row>
    <row r="19" spans="1:18" ht="23.25" customHeight="1" x14ac:dyDescent="0.3">
      <c r="A19" s="13" t="s">
        <v>30</v>
      </c>
      <c r="B19" s="43"/>
      <c r="C19" s="14" t="s">
        <v>19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>
        <f t="shared" si="4"/>
        <v>0</v>
      </c>
      <c r="Q19" s="40"/>
      <c r="R19" s="11"/>
    </row>
    <row r="20" spans="1:18" ht="23.25" customHeight="1" x14ac:dyDescent="0.3">
      <c r="A20" s="13" t="s">
        <v>31</v>
      </c>
      <c r="B20" s="37"/>
      <c r="C20" s="14" t="s">
        <v>19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>
        <f t="shared" si="4"/>
        <v>0</v>
      </c>
      <c r="Q20" s="40"/>
      <c r="R20" s="11"/>
    </row>
    <row r="21" spans="1:18" ht="25.5" customHeight="1" x14ac:dyDescent="0.3">
      <c r="A21" s="15"/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</row>
    <row r="22" spans="1:18" ht="32.25" customHeight="1" x14ac:dyDescent="0.3">
      <c r="A22" s="20" t="s">
        <v>32</v>
      </c>
      <c r="B22" s="16"/>
      <c r="C22" s="16"/>
      <c r="D22" s="17"/>
      <c r="E22" s="17"/>
      <c r="F22" s="17"/>
      <c r="G22" s="18"/>
      <c r="H22" s="18"/>
      <c r="I22" s="18"/>
      <c r="J22" s="18"/>
      <c r="K22" s="17"/>
      <c r="L22" s="18"/>
      <c r="M22" s="17"/>
      <c r="O22" s="17"/>
      <c r="P22" s="18"/>
      <c r="Q22" s="32" t="s">
        <v>21</v>
      </c>
      <c r="R22" s="33" t="s">
        <v>13</v>
      </c>
    </row>
    <row r="23" spans="1:18" x14ac:dyDescent="0.3">
      <c r="A23" s="19" t="s">
        <v>40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2"/>
      <c r="R23" s="33"/>
    </row>
    <row r="24" spans="1:18" x14ac:dyDescent="0.3">
      <c r="A24" s="19" t="s">
        <v>41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2" t="s">
        <v>21</v>
      </c>
      <c r="R24" s="33" t="s">
        <v>37</v>
      </c>
    </row>
    <row r="25" spans="1:18" x14ac:dyDescent="0.3">
      <c r="A25" s="34" t="s">
        <v>42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3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3">
      <c r="A27" s="18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3">
      <c r="A28" s="18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</sheetData>
  <sheetProtection formatColumns="0"/>
  <protectedRanges>
    <protectedRange sqref="I18:O20 I11:O13 I15:O16" name="ช่วง1"/>
    <protectedRange sqref="B15:B16 B18:B20 R9:R20 N21:R25" name="ช่วง2"/>
  </protectedRanges>
  <mergeCells count="7">
    <mergeCell ref="R7:R8"/>
    <mergeCell ref="A1:R1"/>
    <mergeCell ref="A3:R3"/>
    <mergeCell ref="A2:R2"/>
    <mergeCell ref="A7:A8"/>
    <mergeCell ref="B7:C8"/>
    <mergeCell ref="D7:Q7"/>
  </mergeCells>
  <printOptions horizontalCentered="1"/>
  <pageMargins left="0" right="0" top="0.74803149606299213" bottom="0.35433070866141736" header="0.31496062992125984" footer="0"/>
  <pageSetup scale="6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21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019</vt:lpstr>
      <vt:lpstr>Sheet5</vt:lpstr>
      <vt:lpstr>'019'!Print_Area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</dc:creator>
  <cp:lastModifiedBy>pattrawan_vi</cp:lastModifiedBy>
  <cp:lastPrinted>2017-11-03T05:54:35Z</cp:lastPrinted>
  <dcterms:created xsi:type="dcterms:W3CDTF">2012-01-31T03:17:45Z</dcterms:created>
  <dcterms:modified xsi:type="dcterms:W3CDTF">2017-11-08T03:17:20Z</dcterms:modified>
</cp:coreProperties>
</file>