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2120" windowHeight="8160" activeTab="2"/>
  </bookViews>
  <sheets>
    <sheet name="ปะหน้า" sheetId="5" r:id="rId1"/>
    <sheet name="1" sheetId="2" r:id="rId2"/>
    <sheet name="1 (2)" sheetId="4" r:id="rId3"/>
  </sheets>
  <definedNames>
    <definedName name="_xlnm.Print_Titles" localSheetId="1">'1'!$5:$7</definedName>
    <definedName name="_xlnm.Print_Titles" localSheetId="2">'1 (2)'!#REF!</definedName>
  </definedNames>
  <calcPr calcId="124519"/>
</workbook>
</file>

<file path=xl/calcChain.xml><?xml version="1.0" encoding="utf-8"?>
<calcChain xmlns="http://schemas.openxmlformats.org/spreadsheetml/2006/main">
  <c r="S16" i="4"/>
</calcChain>
</file>

<file path=xl/sharedStrings.xml><?xml version="1.0" encoding="utf-8"?>
<sst xmlns="http://schemas.openxmlformats.org/spreadsheetml/2006/main" count="260" uniqueCount="141">
  <si>
    <t>เรื่อง</t>
  </si>
  <si>
    <t>ร้อยละของฮาร์ดแวร์และซอฟท์แวร์ที่ได้รับการบำรุงรักษา</t>
  </si>
  <si>
    <t>ระบบ</t>
  </si>
  <si>
    <t>เล่ม</t>
  </si>
  <si>
    <t>ครั้ง / ปี</t>
  </si>
  <si>
    <t>ฐานข้อมูล</t>
  </si>
  <si>
    <t>ธ.ค.</t>
  </si>
  <si>
    <t>ที่</t>
  </si>
  <si>
    <t>ประมาณ</t>
  </si>
  <si>
    <t>งบ</t>
  </si>
  <si>
    <t>ลำดับ</t>
  </si>
  <si>
    <t>งานบริการข้อมูลด้านการเกษตรและสหกรณ์แบบเบ็ดเสร็จ</t>
  </si>
  <si>
    <t>ศูนย์</t>
  </si>
  <si>
    <t>เป้าหมาย</t>
  </si>
  <si>
    <t>จำนวน</t>
  </si>
  <si>
    <t>หน่วยนับ</t>
  </si>
  <si>
    <t>(บาท)</t>
  </si>
  <si>
    <t>ต.ค.</t>
  </si>
  <si>
    <t>พ.ย.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</si>
  <si>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</si>
  <si>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</si>
  <si>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</si>
  <si>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</si>
  <si>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</si>
  <si>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</si>
  <si>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</si>
  <si>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</si>
  <si>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</si>
  <si>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ตัวชี้วัด</t>
  </si>
  <si>
    <t>ผู้รับผิดชอบ</t>
  </si>
  <si>
    <t xml:space="preserve">การจัดทำข้อมูลรายสินค้าเพื่อการวางแผนพัฒนา  </t>
  </si>
  <si>
    <t>นางภัทรวดี  แก้วประดิษฐ</t>
  </si>
  <si>
    <t xml:space="preserve">นายอัยรัตน์ จิตณรงค์ </t>
  </si>
  <si>
    <t>ขั้นตอน</t>
  </si>
  <si>
    <t>จัดทำเอกสารเชิงวิชาการ</t>
  </si>
  <si>
    <t>ครั้ง</t>
  </si>
  <si>
    <t>บูรณาการการดำเนินงานโครงการสนับสนุนการปฏิบัติงานเฝ้าระวังและควบคุมมาตรฐานสินค้าเกษตรระดับจังหวัด</t>
  </si>
  <si>
    <t>โครงการ</t>
  </si>
  <si>
    <t>การบูรณาการหน่วยงานที่เกี่ยวข้องในการดำเนินโครงการสนับสนุนการปฏิบัติงานเฝ้าระวังและควบคุมมาตรฐานสินค้าเกษตรของจังหวัดสงขลาแล้วเสร็จ</t>
  </si>
  <si>
    <t>บูรณาการการดำเนินงานโครงการตรวจประเมินร้านอาหารวัตถุดิบปลอดภัยเลือกใช้สินค้า Q</t>
  </si>
  <si>
    <t>ร้าน</t>
  </si>
  <si>
    <t>๑.จัดเก็บข้อมูล</t>
  </si>
  <si>
    <t>๒.วิเคราะห์ข้อมูล</t>
  </si>
  <si>
    <t>๓.บันทึกข้อมูล</t>
  </si>
  <si>
    <t>๓.บันทึกข้อมูลเพื่อประชาสัมพันธ์</t>
  </si>
  <si>
    <t>ระยะเวลาในการปฏิบัติ</t>
  </si>
  <si>
    <t>1.2 ระบบคลังข้อมูล เช่น ข้อมูลทั่วไป ข้อมูลด้านเศรษฐกิจ  สังคม  กายภาพชีวภาพ (ปรับปรุงข้อมูลเป็นรายเดือน)</t>
  </si>
  <si>
    <t>1.๑.งานบริการห้องสมุดด้านการเกษตรและสหกรณ์</t>
  </si>
  <si>
    <t>1.๒. งานบริการด้านการเกษตรและสหกรณ์แบบออนไลน์</t>
  </si>
  <si>
    <t>1.๓. การประเมินผลความพึงพอใจของผู้ใช้บริการ</t>
  </si>
  <si>
    <t xml:space="preserve">1.๔. งานตัวชี้วัดศูนย์บริการข้อมูลด้านการเกษตรและสหกรณ์แบบเบ็ดเสร็จ  ๕  ตัวชี้วัด  </t>
  </si>
  <si>
    <t>นายอัยรัตน์  จิตณรงค์</t>
  </si>
  <si>
    <t>งานแจ้งเตือนภัยด้านการเกษตรผ่านเว็บไซต์</t>
  </si>
  <si>
    <t>-</t>
  </si>
  <si>
    <t>1</t>
  </si>
  <si>
    <t>รายสินค้า</t>
  </si>
  <si>
    <t>๑. การจัดเก็บข้อมูล /วางแผน</t>
  </si>
  <si>
    <t>2. รวบรวมข้อมูล</t>
  </si>
  <si>
    <t>3. การตรวจสอบข้อมูล</t>
  </si>
  <si>
    <t>4. วิเคราะห์และเรียบเรียงข้อมูล</t>
  </si>
  <si>
    <t>5. จัดทำเป็นรูปเล่มและเผยแพร่</t>
  </si>
  <si>
    <t>3. การวิเคราะห์ข้อมูล</t>
  </si>
  <si>
    <t>4. เรียบเรียงข้อมูล</t>
  </si>
  <si>
    <t>งานพระราชบัญญัติข้อมูลข่าวสารของทางราชการ พ.ศ.2540</t>
  </si>
  <si>
    <t>๑. รวบรวมข้อมูลข่าวสารตาม พรบ.ข้อมูลข่าวสารมาตรา ๙</t>
  </si>
  <si>
    <t>2. เก็บแยกข้อมูลในแฟ้มตามรายละเอียดมาตรา 9</t>
  </si>
  <si>
    <t>3. เผยแพร่ข้อมูลประกาศ  ประกวดราคา การจัดซื้อจัดจ้าง  ผ่านเว็บไซต์ทุกเดือน</t>
  </si>
  <si>
    <t xml:space="preserve">  - จัดหา/รวบรวมหนังสือ</t>
  </si>
  <si>
    <t xml:space="preserve">  - จัดทำทะเบียนดัชนีหนังสือ</t>
  </si>
  <si>
    <t xml:space="preserve">  - ควบคุมดูแลการให้บริการ</t>
  </si>
  <si>
    <t xml:space="preserve">  - ดูแลความเรียบร้อยห้องสมุด</t>
  </si>
  <si>
    <t xml:space="preserve">   5) มีการจัดทำระบบฐานข้อมูลเพื่อการวางแผนพัฒนารายสินค้า</t>
  </si>
  <si>
    <t xml:space="preserve">   4)  จำนวนครั้งที่มีผู้เข้าชม (VisitorNo) หรือผู้ค้นข้อมูลผ่าน  Website</t>
  </si>
  <si>
    <t xml:space="preserve">   3)  ร้อยละของเรื่องที่ส่งต่อไปยังส่วนราชการในสังกัดกระทรวงเกษตรและสหกรณ์และส่วนราชการอื่นๆ</t>
  </si>
  <si>
    <t xml:space="preserve">   2)  ร้อยละของระดับความพึงพอใจของผู้รับบริการด้านข้อมูล</t>
  </si>
  <si>
    <t xml:space="preserve">   1)  ผู้ใช้บริการที่ขอรับบริการ ณ ศูนย์บริการ</t>
  </si>
  <si>
    <t xml:space="preserve">  - การจัดหาข้อมูล </t>
  </si>
  <si>
    <t xml:space="preserve">  - วิเคราะห์ข้อมูลภัยธรรมชาติ  การระบาดของศัตรูพืช / สัตว์ </t>
  </si>
  <si>
    <t xml:space="preserve">  - แจ้งเตือนภัยผ่านเว็บไซต์ทุกสัปดาห์</t>
  </si>
  <si>
    <t xml:space="preserve">   - จัดทำแผนปฏิบัติงานเฝ้าระวังและควบคุมมาตรฐานสินค้าเกษตร</t>
  </si>
  <si>
    <t xml:space="preserve">   - ปฏิบัติตามแผนปฏิบัติฯ</t>
  </si>
  <si>
    <t xml:space="preserve">   - ติดตามการดำเนินงาน</t>
  </si>
  <si>
    <t xml:space="preserve">   - รายงานผลการดำเนินงานตามแผนฯ</t>
  </si>
  <si>
    <t xml:space="preserve">   - สรุปผลการดำเนินงานโครงการฯ</t>
  </si>
  <si>
    <t xml:space="preserve">   - จัดประชุมชี้แจงทำความเข้าใจแก่ภาคส่วนที่เกี่ยวข้อง</t>
  </si>
  <si>
    <t xml:space="preserve">   - จัดทำแผนปฏิบัติงานโครงการ</t>
  </si>
  <si>
    <t xml:space="preserve">   - ปฏิบัติงานตามแผนปฏิบัติฯ</t>
  </si>
  <si>
    <t>4. ให้บริการข้อมูลข่าวสาร ณ ศูนย์บริการฯ</t>
  </si>
  <si>
    <t>5.รายงานผลให้จังหวัดทราบทุกเดือน</t>
  </si>
  <si>
    <t>โครงการพัฒนาระบบฐานข้อมูลด้านการเกษตรและสหกรณ์ www.moac-info.net/songkhla</t>
  </si>
  <si>
    <t>ร้อยละ 90 ด้านข้อมูลด้านการเกษตรและสหกรณ์มีการปรับปรุงให้ถูกต้องและเป็นปัจจุบัน</t>
  </si>
  <si>
    <t>ข้อมูลรายสินค้าเกษตร จำนวน 1 เรื่อง เพื่อใช้ประกอบการจัดทำแผนพัฒนาการเกษตรและสหกรณ์จังหวัด</t>
  </si>
  <si>
    <t>ระดับความสำเร็จในการเปิดเผยข้อมูลข่าวสารทางราชการ ผู้มาขอข้อมูลข่าวสารราชการได้รับข้อมูลภายในระยะเวลาไม่เกิน 3 วัน</t>
  </si>
  <si>
    <t>ความพึงพอใจของผู้รับบริการศูนย์ข้อมูลมากกว่าร้อยละ 90</t>
  </si>
  <si>
    <t>เอกสารทางวิชาการจำนวน 1 เรื่องและเผยแพร่ให้หน่วยงานต่างๆ</t>
  </si>
  <si>
    <t>จำนวนร้านที่ได้รับการตรวจประเมินร้านอาหารวัตถุดิบปลอดภัยเลือกใช้สินค้า Q ไม่น้อยกว่า 2 ร้าน</t>
  </si>
  <si>
    <t xml:space="preserve"> -</t>
  </si>
  <si>
    <t xml:space="preserve">   - ประชุมชี้แจงทำความเข้าใจโครงการ</t>
  </si>
  <si>
    <t>1.1 ระบบข้อมูลบริการประชาชน เช่น ข่าวทั่วไป กิจกรรมในจังหวัด เกษตรรอบรู้ เตือนภัยการเกษตร ประกาศจัดซื้อจัดจ้าง (ปรับปรุงทุกสัปดาห์)</t>
  </si>
  <si>
    <t xml:space="preserve">การจัดทำฐานข้อมูลด้านการเกษตรและสหกรณ์ </t>
  </si>
  <si>
    <t>ข้อมูลพื้นฐานด้านการเกษตรและสหกรณ์จังหวัดสงขลา  จำนวน 1 เล่ม และได้ส่งให้หน่วยงานในสังกัดใช้ประโยชน์</t>
  </si>
  <si>
    <t>จำนวนเรื่องที่มีการวิเคราะห์และเตือนภัยผ่านเว็บไซต์สำนักงานฯไม่น้อยกว่า 20 เรื่อง/เดือน</t>
  </si>
  <si>
    <t>รายงานประจำปี 2558 จำนวน 30 เล่ม และได้จัดส่งเผยแพร่ให้หน่วยงานต่างๆ ทราบ</t>
  </si>
  <si>
    <t>ติดตั้งระบบการประชุม วีดีโอ Conference</t>
  </si>
  <si>
    <t>กิจกรรม</t>
  </si>
  <si>
    <t xml:space="preserve"> 4.3  ประชาสัมพันธ์ผ่านเว็บไซด์</t>
  </si>
  <si>
    <t>นายญาล้า บูอีตำ</t>
  </si>
  <si>
    <t>นายญาล้า  บูอีตำ</t>
  </si>
  <si>
    <t>การจัดทำรายงานประจำปี ๒๕๕9 สำนักงานเกษตรและสหกรณ์จังหวัดสงขลา</t>
  </si>
  <si>
    <t>โครงการส่งเสริมประสิทธิภาพการประชาสัมพันธ์</t>
  </si>
  <si>
    <t xml:space="preserve"> 4.2 จัดทำโปสเตอร์/แผ่นพับ/ป้ายไวนิล/สติ๊กเกอร์</t>
  </si>
  <si>
    <t xml:space="preserve"> 4.3 จัดทำจดหมายข่าวเกษตรและสหกรณ์จังหวัดสงขลา</t>
  </si>
  <si>
    <t xml:space="preserve"> 5.5 ปรับปรุงห้องสมุด</t>
  </si>
  <si>
    <t>จัดทำจดหมายข่าวด้านการเกษตรและสหกรณ์ทุกเดือน และมีการเผยแพร่ให้ส่วนราชการต่างๆ รับทราบ และสื่อเผยแพร่ในโอกาสต่างๆ</t>
  </si>
  <si>
    <t xml:space="preserve">จัดทำข้อมูลและสารสนเทศด้านการเกษตรและสหกรณ์จังหวัด
</t>
  </si>
  <si>
    <t>เป็นศูนย์ข้อมูลและศูนย์แม่ข่ายข้อมูลด้านการเกษตรและสหกรณ์ของจังหวัด</t>
  </si>
  <si>
    <t xml:space="preserve">จัดทำระบบเตือนภัยด้านการเกษตรโดยแจ้งเตือนการระบาดของศัตรูพืชและสัตว์  
เฝ้าระวังและแจ้งเตือนภัยสินค้าเกษตร
</t>
  </si>
  <si>
    <t>ปฏิทินงานอื่นตามที่ได้รับมอบหมาย</t>
  </si>
  <si>
    <t>แผนปฏิบัติการกลุ่มสารสนเทศการเกษตร</t>
  </si>
  <si>
    <t>ปีงบประมาณ พ.ศ.2560</t>
  </si>
  <si>
    <r>
      <rPr>
        <b/>
        <u/>
        <sz val="16"/>
        <color indexed="8"/>
        <rFont val="TH SarabunIT๙"/>
        <family val="2"/>
      </rPr>
      <t>แผนงาน</t>
    </r>
    <r>
      <rPr>
        <b/>
        <sz val="16"/>
        <color indexed="8"/>
        <rFont val="TH SarabunIT๙"/>
        <family val="2"/>
      </rPr>
      <t xml:space="preserve">  พื้นฐานด้านการสร้างความสามารถในการแข่งขันของประเทศ</t>
    </r>
  </si>
  <si>
    <r>
      <rPr>
        <b/>
        <u/>
        <sz val="16"/>
        <color indexed="8"/>
        <rFont val="TH SarabunIT๙"/>
        <family val="2"/>
      </rPr>
      <t>ผลผลิต</t>
    </r>
    <r>
      <rPr>
        <b/>
        <sz val="16"/>
        <color indexed="8"/>
        <rFont val="TH SarabunIT๙"/>
        <family val="2"/>
      </rPr>
      <t xml:space="preserve">  อำนวยการและบริหารจัดการด้านการเกษตร</t>
    </r>
  </si>
  <si>
    <r>
      <rPr>
        <b/>
        <u/>
        <sz val="16"/>
        <color indexed="8"/>
        <rFont val="TH SarabunIT๙"/>
        <family val="2"/>
      </rPr>
      <t>กิจกรรม</t>
    </r>
    <r>
      <rPr>
        <b/>
        <sz val="16"/>
        <color indexed="8"/>
        <rFont val="TH SarabunIT๙"/>
        <family val="2"/>
      </rPr>
      <t xml:space="preserve">  การบูรณาการงานในส่วนภูมิภาค </t>
    </r>
  </si>
  <si>
    <t>1.กระทรวงเกษตรและสหกรณ์</t>
  </si>
  <si>
    <r>
      <t>แผนงาน</t>
    </r>
    <r>
      <rPr>
        <b/>
        <sz val="16"/>
        <color theme="1"/>
        <rFont val="TH SarabunIT๙"/>
        <family val="2"/>
      </rPr>
      <t xml:space="preserve">  ส่งเสริมประสิทธิภาพการผลิตและสร้างมูลค่าภาคการเกษตร  </t>
    </r>
    <r>
      <rPr>
        <b/>
        <u/>
        <sz val="16"/>
        <color theme="1"/>
        <rFont val="TH SarabunIT๙"/>
        <family val="2"/>
      </rPr>
      <t/>
    </r>
  </si>
  <si>
    <r>
      <rPr>
        <b/>
        <u/>
        <sz val="16"/>
        <color theme="1"/>
        <rFont val="TH SarabunIT๙"/>
        <family val="2"/>
      </rPr>
      <t>ผลผลิต</t>
    </r>
    <r>
      <rPr>
        <b/>
        <sz val="16"/>
        <color theme="1"/>
        <rFont val="TH SarabunIT๙"/>
        <family val="2"/>
      </rPr>
      <t xml:space="preserve">  สินค้าเกษตรได้รับมาตรฐาน  (สำนักมาตรฐานสินค้าเกษตรและอาหารแห่งชาติ)</t>
    </r>
  </si>
  <si>
    <t>ลำดับที่</t>
  </si>
  <si>
    <t>โครงการ/งาน/ขั้นตอน</t>
  </si>
  <si>
    <t>งบประมาณ(บาท)</t>
  </si>
  <si>
    <t>ระยะเวลาในการปฏิบัติงาน</t>
  </si>
  <si>
    <t>ก</t>
  </si>
  <si>
    <t>การบริหารจัดการ</t>
  </si>
  <si>
    <t xml:space="preserve">  - มอบหมายงาน</t>
  </si>
  <si>
    <t xml:space="preserve">  - กำกับ  ดูแลการปฏิบัติงาน</t>
  </si>
  <si>
    <t xml:space="preserve">  - ตรวจสอบความถูกต้องของงาน</t>
  </si>
  <si>
    <t xml:space="preserve">  - นำเสนองานต่อเกษตรและสหกรณ์จังหวัดสงขลา</t>
  </si>
  <si>
    <t>ข.</t>
  </si>
  <si>
    <t>การปฏิบัติงานตามบทบาทหน้าที่และได้รับมอบหมาย</t>
  </si>
  <si>
    <t>หัวหน้ากลุ่มสารสนเทศการเกษตร</t>
  </si>
  <si>
    <t>ภาระกิจของกลุ่มสารสนเทศการเกษตรแล้วเสร็จ</t>
  </si>
  <si>
    <t>1.3 ระบบข้อมูลข้าราชการและหน่วยงาน (ปรับปรุงรายเดือน)</t>
  </si>
</sst>
</file>

<file path=xl/styles.xml><?xml version="1.0" encoding="utf-8"?>
<styleSheet xmlns="http://schemas.openxmlformats.org/spreadsheetml/2006/main">
  <numFmts count="2">
    <numFmt numFmtId="187" formatCode="_(* #,##0.00_);_(* \(#,##0.00\);_(* &quot;-&quot;??_);_(@_)"/>
    <numFmt numFmtId="188" formatCode="t0.0"/>
  </numFmts>
  <fonts count="24">
    <font>
      <sz val="16"/>
      <name val="TH SarabunPSK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sz val="8"/>
      <name val="TH SarabunPSK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4"/>
      <name val="TH SarabunIT๙"/>
      <family val="2"/>
    </font>
    <font>
      <u/>
      <sz val="16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u/>
      <sz val="16"/>
      <color theme="1"/>
      <name val="TH SarabunIT๙"/>
      <family val="2"/>
    </font>
    <font>
      <sz val="14"/>
      <color theme="1"/>
      <name val="TH SarabunIT๙"/>
      <family val="2"/>
    </font>
    <font>
      <u/>
      <sz val="14"/>
      <name val="TH SarabunIT๙"/>
      <family val="2"/>
    </font>
    <font>
      <b/>
      <sz val="14"/>
      <color theme="1"/>
      <name val="TH SarabunIT๙"/>
      <family val="2"/>
    </font>
    <font>
      <b/>
      <sz val="11"/>
      <color theme="1"/>
      <name val="TH SarabunIT๙"/>
      <family val="2"/>
    </font>
    <font>
      <sz val="12"/>
      <color theme="1"/>
      <name val="TH SarabunIT๙"/>
      <family val="2"/>
    </font>
    <font>
      <sz val="12"/>
      <name val="TH SarabunIT๙"/>
      <family val="2"/>
    </font>
    <font>
      <b/>
      <u/>
      <sz val="16"/>
      <name val="TH SarabunIT๙"/>
      <family val="2"/>
    </font>
    <font>
      <b/>
      <u/>
      <sz val="16"/>
      <color theme="1"/>
      <name val="TH SarabunIT๙"/>
      <family val="2"/>
    </font>
    <font>
      <b/>
      <u/>
      <sz val="16"/>
      <color indexed="8"/>
      <name val="TH SarabunIT๙"/>
      <family val="2"/>
    </font>
    <font>
      <b/>
      <sz val="16"/>
      <color indexed="8"/>
      <name val="TH SarabunIT๙"/>
      <family val="2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87" fontId="2" fillId="0" borderId="0" applyFont="0" applyFill="0" applyBorder="0" applyAlignment="0" applyProtection="0"/>
    <xf numFmtId="0" fontId="1" fillId="0" borderId="0"/>
  </cellStyleXfs>
  <cellXfs count="403">
    <xf numFmtId="0" fontId="0" fillId="0" borderId="0" xfId="0"/>
    <xf numFmtId="59" fontId="10" fillId="0" borderId="3" xfId="0" applyNumberFormat="1" applyFont="1" applyFill="1" applyBorder="1" applyAlignment="1">
      <alignment horizontal="center" vertical="top"/>
    </xf>
    <xf numFmtId="0" fontId="11" fillId="0" borderId="3" xfId="0" applyFont="1" applyFill="1" applyBorder="1" applyAlignment="1">
      <alignment vertical="top" wrapText="1"/>
    </xf>
    <xf numFmtId="0" fontId="10" fillId="0" borderId="3" xfId="0" applyFont="1" applyFill="1" applyBorder="1" applyAlignment="1">
      <alignment horizontal="center" vertical="top"/>
    </xf>
    <xf numFmtId="0" fontId="10" fillId="0" borderId="6" xfId="0" applyFont="1" applyFill="1" applyBorder="1" applyAlignment="1">
      <alignment vertical="top"/>
    </xf>
    <xf numFmtId="0" fontId="10" fillId="0" borderId="3" xfId="0" applyFont="1" applyFill="1" applyBorder="1" applyAlignment="1">
      <alignment vertical="top"/>
    </xf>
    <xf numFmtId="0" fontId="10" fillId="0" borderId="7" xfId="0" applyFont="1" applyFill="1" applyBorder="1" applyAlignment="1">
      <alignment vertical="top"/>
    </xf>
    <xf numFmtId="188" fontId="5" fillId="0" borderId="3" xfId="0" applyNumberFormat="1" applyFont="1" applyFill="1" applyBorder="1" applyAlignment="1">
      <alignment horizontal="center" vertical="top"/>
    </xf>
    <xf numFmtId="0" fontId="7" fillId="0" borderId="3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/>
    </xf>
    <xf numFmtId="61" fontId="5" fillId="0" borderId="5" xfId="0" applyNumberFormat="1" applyFont="1" applyFill="1" applyBorder="1" applyAlignment="1">
      <alignment horizontal="center" vertical="center" shrinkToFit="1"/>
    </xf>
    <xf numFmtId="188" fontId="5" fillId="0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vertical="top"/>
    </xf>
    <xf numFmtId="0" fontId="5" fillId="0" borderId="3" xfId="0" applyFont="1" applyFill="1" applyBorder="1" applyAlignment="1">
      <alignment horizontal="center" vertical="top" shrinkToFit="1"/>
    </xf>
    <xf numFmtId="1" fontId="4" fillId="0" borderId="3" xfId="0" applyNumberFormat="1" applyFont="1" applyFill="1" applyBorder="1" applyAlignment="1">
      <alignment vertical="center"/>
    </xf>
    <xf numFmtId="188" fontId="4" fillId="0" borderId="3" xfId="0" applyNumberFormat="1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188" fontId="4" fillId="0" borderId="2" xfId="0" applyNumberFormat="1" applyFont="1" applyFill="1" applyBorder="1" applyAlignment="1">
      <alignment horizontal="center" vertical="top" wrapText="1"/>
    </xf>
    <xf numFmtId="59" fontId="4" fillId="0" borderId="2" xfId="0" applyNumberFormat="1" applyFont="1" applyFill="1" applyBorder="1" applyAlignment="1">
      <alignment horizontal="center" vertical="top" shrinkToFit="1"/>
    </xf>
    <xf numFmtId="0" fontId="4" fillId="0" borderId="2" xfId="0" applyFont="1" applyFill="1" applyBorder="1" applyAlignment="1">
      <alignment horizontal="center" vertical="top" shrinkToFit="1"/>
    </xf>
    <xf numFmtId="0" fontId="4" fillId="0" borderId="8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59" fontId="10" fillId="0" borderId="2" xfId="0" applyNumberFormat="1" applyFont="1" applyFill="1" applyBorder="1" applyAlignment="1">
      <alignment horizontal="center" vertical="top"/>
    </xf>
    <xf numFmtId="0" fontId="10" fillId="0" borderId="8" xfId="0" applyFont="1" applyFill="1" applyBorder="1" applyAlignment="1">
      <alignment vertical="top"/>
    </xf>
    <xf numFmtId="0" fontId="10" fillId="0" borderId="2" xfId="0" applyFont="1" applyFill="1" applyBorder="1" applyAlignment="1">
      <alignment vertical="top"/>
    </xf>
    <xf numFmtId="0" fontId="10" fillId="0" borderId="9" xfId="0" applyFont="1" applyFill="1" applyBorder="1" applyAlignment="1">
      <alignment vertical="top"/>
    </xf>
    <xf numFmtId="0" fontId="5" fillId="0" borderId="6" xfId="0" applyFont="1" applyFill="1" applyBorder="1"/>
    <xf numFmtId="0" fontId="5" fillId="0" borderId="3" xfId="0" applyFont="1" applyFill="1" applyBorder="1"/>
    <xf numFmtId="0" fontId="5" fillId="0" borderId="7" xfId="0" applyFont="1" applyFill="1" applyBorder="1"/>
    <xf numFmtId="0" fontId="5" fillId="0" borderId="0" xfId="0" applyFont="1" applyFill="1"/>
    <xf numFmtId="0" fontId="5" fillId="0" borderId="2" xfId="0" applyFont="1" applyFill="1" applyBorder="1" applyAlignment="1">
      <alignment horizontal="center" vertical="top" shrinkToFit="1"/>
    </xf>
    <xf numFmtId="1" fontId="4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wrapText="1"/>
    </xf>
    <xf numFmtId="61" fontId="4" fillId="0" borderId="7" xfId="0" applyNumberFormat="1" applyFont="1" applyFill="1" applyBorder="1" applyAlignment="1">
      <alignment vertical="top" shrinkToFit="1"/>
    </xf>
    <xf numFmtId="0" fontId="4" fillId="0" borderId="6" xfId="0" applyFont="1" applyFill="1" applyBorder="1" applyAlignment="1">
      <alignment vertical="top"/>
    </xf>
    <xf numFmtId="0" fontId="4" fillId="0" borderId="3" xfId="0" applyFont="1" applyFill="1" applyBorder="1" applyAlignment="1">
      <alignment vertical="top"/>
    </xf>
    <xf numFmtId="0" fontId="4" fillId="0" borderId="7" xfId="0" applyFont="1" applyFill="1" applyBorder="1" applyAlignment="1">
      <alignment vertical="top"/>
    </xf>
    <xf numFmtId="0" fontId="8" fillId="0" borderId="2" xfId="0" applyFont="1" applyFill="1" applyBorder="1" applyAlignment="1">
      <alignment horizontal="left" vertical="top" wrapText="1"/>
    </xf>
    <xf numFmtId="59" fontId="8" fillId="0" borderId="3" xfId="0" applyNumberFormat="1" applyFont="1" applyFill="1" applyBorder="1" applyAlignment="1">
      <alignment horizontal="center" vertical="top" shrinkToFit="1"/>
    </xf>
    <xf numFmtId="0" fontId="8" fillId="0" borderId="3" xfId="0" applyFont="1" applyFill="1" applyBorder="1" applyAlignment="1">
      <alignment horizontal="center" vertical="top" shrinkToFit="1"/>
    </xf>
    <xf numFmtId="0" fontId="12" fillId="0" borderId="3" xfId="0" applyFont="1" applyFill="1" applyBorder="1" applyAlignment="1">
      <alignment vertical="top" wrapText="1"/>
    </xf>
    <xf numFmtId="59" fontId="12" fillId="0" borderId="3" xfId="0" applyNumberFormat="1" applyFont="1" applyFill="1" applyBorder="1" applyAlignment="1">
      <alignment horizontal="center" vertical="top"/>
    </xf>
    <xf numFmtId="0" fontId="12" fillId="0" borderId="3" xfId="0" applyFont="1" applyFill="1" applyBorder="1" applyAlignment="1">
      <alignment horizontal="center" vertical="top"/>
    </xf>
    <xf numFmtId="0" fontId="12" fillId="0" borderId="2" xfId="0" applyFont="1" applyFill="1" applyBorder="1" applyAlignment="1">
      <alignment vertical="top" wrapText="1"/>
    </xf>
    <xf numFmtId="59" fontId="12" fillId="0" borderId="2" xfId="0" applyNumberFormat="1" applyFont="1" applyFill="1" applyBorder="1" applyAlignment="1">
      <alignment horizontal="center" vertical="top"/>
    </xf>
    <xf numFmtId="0" fontId="12" fillId="0" borderId="2" xfId="0" applyFont="1" applyFill="1" applyBorder="1" applyAlignment="1">
      <alignment horizontal="center" vertical="top"/>
    </xf>
    <xf numFmtId="0" fontId="12" fillId="0" borderId="6" xfId="0" applyFont="1" applyFill="1" applyBorder="1" applyAlignment="1">
      <alignment vertical="top"/>
    </xf>
    <xf numFmtId="0" fontId="12" fillId="0" borderId="3" xfId="0" applyFont="1" applyFill="1" applyBorder="1" applyAlignment="1">
      <alignment vertical="top"/>
    </xf>
    <xf numFmtId="0" fontId="12" fillId="0" borderId="7" xfId="0" applyFont="1" applyFill="1" applyBorder="1" applyAlignment="1">
      <alignment vertical="top"/>
    </xf>
    <xf numFmtId="0" fontId="12" fillId="0" borderId="8" xfId="0" applyFont="1" applyFill="1" applyBorder="1" applyAlignment="1">
      <alignment vertical="top"/>
    </xf>
    <xf numFmtId="0" fontId="12" fillId="0" borderId="2" xfId="0" applyFont="1" applyFill="1" applyBorder="1" applyAlignment="1">
      <alignment vertical="top"/>
    </xf>
    <xf numFmtId="0" fontId="12" fillId="0" borderId="9" xfId="0" applyFont="1" applyFill="1" applyBorder="1" applyAlignment="1">
      <alignment vertical="top"/>
    </xf>
    <xf numFmtId="61" fontId="4" fillId="0" borderId="4" xfId="0" applyNumberFormat="1" applyFont="1" applyFill="1" applyBorder="1" applyAlignment="1">
      <alignment horizontal="center" vertical="center" shrinkToFit="1"/>
    </xf>
    <xf numFmtId="61" fontId="4" fillId="0" borderId="5" xfId="0" applyNumberFormat="1" applyFont="1" applyFill="1" applyBorder="1" applyAlignment="1">
      <alignment horizontal="center" vertical="center" shrinkToFit="1"/>
    </xf>
    <xf numFmtId="188" fontId="4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61" fontId="4" fillId="0" borderId="1" xfId="0" applyNumberFormat="1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shrinkToFit="1"/>
    </xf>
    <xf numFmtId="61" fontId="4" fillId="0" borderId="5" xfId="0" applyNumberFormat="1" applyFont="1" applyFill="1" applyBorder="1" applyAlignment="1">
      <alignment horizontal="center" vertical="top" shrinkToFit="1"/>
    </xf>
    <xf numFmtId="0" fontId="4" fillId="0" borderId="0" xfId="0" applyFont="1" applyFill="1"/>
    <xf numFmtId="188" fontId="4" fillId="0" borderId="3" xfId="0" applyNumberFormat="1" applyFont="1" applyFill="1" applyBorder="1" applyAlignment="1">
      <alignment horizontal="center"/>
    </xf>
    <xf numFmtId="61" fontId="5" fillId="0" borderId="5" xfId="0" applyNumberFormat="1" applyFont="1" applyFill="1" applyBorder="1" applyAlignment="1">
      <alignment horizontal="center" shrinkToFit="1"/>
    </xf>
    <xf numFmtId="0" fontId="7" fillId="0" borderId="3" xfId="0" applyFont="1" applyFill="1" applyBorder="1" applyAlignment="1">
      <alignment horizontal="left" vertical="top" wrapText="1"/>
    </xf>
    <xf numFmtId="188" fontId="5" fillId="0" borderId="3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left" wrapText="1"/>
    </xf>
    <xf numFmtId="0" fontId="5" fillId="0" borderId="0" xfId="0" applyFont="1" applyFill="1" applyAlignment="1">
      <alignment textRotation="180"/>
    </xf>
    <xf numFmtId="61" fontId="5" fillId="0" borderId="1" xfId="0" applyNumberFormat="1" applyFont="1" applyFill="1" applyBorder="1" applyAlignment="1">
      <alignment horizontal="center" vertical="top" shrinkToFit="1"/>
    </xf>
    <xf numFmtId="0" fontId="5" fillId="0" borderId="8" xfId="0" applyFont="1" applyFill="1" applyBorder="1" applyAlignment="1">
      <alignment vertical="top"/>
    </xf>
    <xf numFmtId="0" fontId="5" fillId="0" borderId="9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61" fontId="5" fillId="0" borderId="1" xfId="0" applyNumberFormat="1" applyFont="1" applyFill="1" applyBorder="1" applyAlignment="1">
      <alignment horizontal="center" shrinkToFit="1"/>
    </xf>
    <xf numFmtId="0" fontId="5" fillId="0" borderId="8" xfId="0" applyFont="1" applyFill="1" applyBorder="1"/>
    <xf numFmtId="0" fontId="5" fillId="0" borderId="2" xfId="0" applyFont="1" applyFill="1" applyBorder="1"/>
    <xf numFmtId="0" fontId="5" fillId="0" borderId="9" xfId="0" applyFont="1" applyFill="1" applyBorder="1"/>
    <xf numFmtId="0" fontId="7" fillId="0" borderId="3" xfId="0" applyFont="1" applyFill="1" applyBorder="1" applyAlignment="1">
      <alignment horizontal="left" wrapText="1"/>
    </xf>
    <xf numFmtId="188" fontId="5" fillId="0" borderId="2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left" wrapText="1"/>
    </xf>
    <xf numFmtId="61" fontId="5" fillId="0" borderId="0" xfId="0" applyNumberFormat="1" applyFont="1" applyFill="1" applyBorder="1" applyAlignment="1">
      <alignment horizontal="center" shrinkToFit="1"/>
    </xf>
    <xf numFmtId="0" fontId="5" fillId="0" borderId="0" xfId="0" applyFont="1" applyFill="1" applyBorder="1"/>
    <xf numFmtId="0" fontId="4" fillId="0" borderId="20" xfId="0" applyFont="1" applyFill="1" applyBorder="1"/>
    <xf numFmtId="0" fontId="4" fillId="0" borderId="4" xfId="0" applyFont="1" applyFill="1" applyBorder="1"/>
    <xf numFmtId="0" fontId="4" fillId="0" borderId="21" xfId="0" applyFont="1" applyFill="1" applyBorder="1"/>
    <xf numFmtId="0" fontId="4" fillId="0" borderId="6" xfId="0" applyFont="1" applyFill="1" applyBorder="1"/>
    <xf numFmtId="0" fontId="4" fillId="0" borderId="3" xfId="0" applyFont="1" applyFill="1" applyBorder="1"/>
    <xf numFmtId="0" fontId="4" fillId="0" borderId="7" xfId="0" applyFont="1" applyFill="1" applyBorder="1"/>
    <xf numFmtId="59" fontId="5" fillId="0" borderId="3" xfId="0" applyNumberFormat="1" applyFont="1" applyFill="1" applyBorder="1" applyAlignment="1">
      <alignment horizontal="center" vertical="top" shrinkToFit="1"/>
    </xf>
    <xf numFmtId="61" fontId="5" fillId="0" borderId="5" xfId="1" applyNumberFormat="1" applyFont="1" applyFill="1" applyBorder="1" applyAlignment="1">
      <alignment horizontal="center" vertical="top" shrinkToFit="1"/>
    </xf>
    <xf numFmtId="61" fontId="5" fillId="0" borderId="5" xfId="0" applyNumberFormat="1" applyFont="1" applyFill="1" applyBorder="1" applyAlignment="1">
      <alignment horizontal="center" vertical="top" shrinkToFit="1"/>
    </xf>
    <xf numFmtId="0" fontId="5" fillId="0" borderId="6" xfId="0" applyFont="1" applyFill="1" applyBorder="1" applyAlignment="1">
      <alignment vertical="top"/>
    </xf>
    <xf numFmtId="0" fontId="5" fillId="0" borderId="7" xfId="0" applyFont="1" applyFill="1" applyBorder="1" applyAlignment="1">
      <alignment vertical="top"/>
    </xf>
    <xf numFmtId="0" fontId="8" fillId="0" borderId="2" xfId="0" applyFont="1" applyFill="1" applyBorder="1" applyAlignment="1">
      <alignment vertical="top"/>
    </xf>
    <xf numFmtId="0" fontId="8" fillId="0" borderId="2" xfId="0" applyFont="1" applyFill="1" applyBorder="1" applyAlignment="1">
      <alignment horizontal="center" vertical="top" shrinkToFit="1"/>
    </xf>
    <xf numFmtId="0" fontId="5" fillId="0" borderId="10" xfId="0" applyFont="1" applyFill="1" applyBorder="1"/>
    <xf numFmtId="61" fontId="4" fillId="0" borderId="5" xfId="1" applyNumberFormat="1" applyFont="1" applyFill="1" applyBorder="1" applyAlignment="1">
      <alignment horizontal="center" vertical="top" shrinkToFit="1"/>
    </xf>
    <xf numFmtId="188" fontId="5" fillId="0" borderId="0" xfId="0" applyNumberFormat="1" applyFont="1" applyFill="1"/>
    <xf numFmtId="0" fontId="5" fillId="0" borderId="0" xfId="0" applyFont="1" applyFill="1" applyAlignment="1">
      <alignment horizontal="center" vertical="top" shrinkToFit="1"/>
    </xf>
    <xf numFmtId="61" fontId="5" fillId="0" borderId="0" xfId="0" applyNumberFormat="1" applyFont="1" applyFill="1" applyAlignment="1">
      <alignment horizontal="center" shrinkToFit="1"/>
    </xf>
    <xf numFmtId="0" fontId="7" fillId="0" borderId="3" xfId="0" applyFont="1" applyFill="1" applyBorder="1" applyAlignment="1">
      <alignment horizontal="left" vertical="center" wrapText="1"/>
    </xf>
    <xf numFmtId="61" fontId="8" fillId="0" borderId="5" xfId="0" applyNumberFormat="1" applyFont="1" applyFill="1" applyBorder="1" applyAlignment="1">
      <alignment horizontal="center" vertical="top" shrinkToFit="1"/>
    </xf>
    <xf numFmtId="0" fontId="8" fillId="0" borderId="6" xfId="0" applyFont="1" applyFill="1" applyBorder="1" applyAlignment="1">
      <alignment vertical="top"/>
    </xf>
    <xf numFmtId="0" fontId="8" fillId="0" borderId="3" xfId="0" applyFont="1" applyFill="1" applyBorder="1" applyAlignment="1">
      <alignment vertical="top"/>
    </xf>
    <xf numFmtId="0" fontId="8" fillId="0" borderId="7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188" fontId="8" fillId="0" borderId="3" xfId="0" applyNumberFormat="1" applyFont="1" applyFill="1" applyBorder="1" applyAlignment="1">
      <alignment horizontal="center" vertical="top"/>
    </xf>
    <xf numFmtId="188" fontId="8" fillId="0" borderId="2" xfId="0" applyNumberFormat="1" applyFont="1" applyFill="1" applyBorder="1" applyAlignment="1">
      <alignment horizontal="center" vertical="top"/>
    </xf>
    <xf numFmtId="61" fontId="8" fillId="0" borderId="1" xfId="0" applyNumberFormat="1" applyFont="1" applyFill="1" applyBorder="1" applyAlignment="1">
      <alignment horizontal="center" vertical="top" shrinkToFit="1"/>
    </xf>
    <xf numFmtId="0" fontId="8" fillId="0" borderId="8" xfId="0" applyFont="1" applyFill="1" applyBorder="1" applyAlignment="1">
      <alignment vertical="top"/>
    </xf>
    <xf numFmtId="0" fontId="8" fillId="0" borderId="9" xfId="0" applyFont="1" applyFill="1" applyBorder="1" applyAlignment="1">
      <alignment vertical="top"/>
    </xf>
    <xf numFmtId="188" fontId="4" fillId="0" borderId="3" xfId="0" applyNumberFormat="1" applyFont="1" applyFill="1" applyBorder="1" applyAlignment="1">
      <alignment horizontal="center" vertical="top"/>
    </xf>
    <xf numFmtId="0" fontId="5" fillId="0" borderId="0" xfId="0" applyFont="1" applyFill="1" applyAlignment="1">
      <alignment horizontal="left" wrapText="1"/>
    </xf>
    <xf numFmtId="59" fontId="9" fillId="0" borderId="3" xfId="0" applyNumberFormat="1" applyFont="1" applyFill="1" applyBorder="1" applyAlignment="1">
      <alignment horizontal="center" vertical="top"/>
    </xf>
    <xf numFmtId="0" fontId="9" fillId="0" borderId="3" xfId="0" applyFont="1" applyFill="1" applyBorder="1" applyAlignment="1">
      <alignment horizontal="center" vertical="top"/>
    </xf>
    <xf numFmtId="0" fontId="9" fillId="0" borderId="6" xfId="0" applyFont="1" applyFill="1" applyBorder="1" applyAlignment="1">
      <alignment vertical="top"/>
    </xf>
    <xf numFmtId="0" fontId="9" fillId="0" borderId="3" xfId="0" applyFont="1" applyFill="1" applyBorder="1" applyAlignment="1">
      <alignment vertical="top"/>
    </xf>
    <xf numFmtId="0" fontId="9" fillId="0" borderId="7" xfId="0" applyFont="1" applyFill="1" applyBorder="1" applyAlignment="1">
      <alignment vertical="top"/>
    </xf>
    <xf numFmtId="0" fontId="9" fillId="0" borderId="3" xfId="0" applyFont="1" applyFill="1" applyBorder="1" applyAlignment="1">
      <alignment horizontal="center" vertical="top" shrinkToFit="1"/>
    </xf>
    <xf numFmtId="188" fontId="9" fillId="0" borderId="3" xfId="0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vertical="top" shrinkToFit="1"/>
    </xf>
    <xf numFmtId="0" fontId="8" fillId="0" borderId="6" xfId="0" applyFont="1" applyFill="1" applyBorder="1"/>
    <xf numFmtId="0" fontId="8" fillId="0" borderId="3" xfId="0" applyFont="1" applyFill="1" applyBorder="1"/>
    <xf numFmtId="0" fontId="8" fillId="0" borderId="7" xfId="0" applyFont="1" applyFill="1" applyBorder="1"/>
    <xf numFmtId="0" fontId="8" fillId="0" borderId="24" xfId="0" applyFont="1" applyFill="1" applyBorder="1"/>
    <xf numFmtId="0" fontId="8" fillId="0" borderId="8" xfId="0" applyFont="1" applyFill="1" applyBorder="1"/>
    <xf numFmtId="0" fontId="8" fillId="0" borderId="2" xfId="0" applyFont="1" applyFill="1" applyBorder="1"/>
    <xf numFmtId="0" fontId="8" fillId="0" borderId="9" xfId="0" applyFont="1" applyFill="1" applyBorder="1"/>
    <xf numFmtId="0" fontId="8" fillId="0" borderId="10" xfId="0" applyFont="1" applyFill="1" applyBorder="1"/>
    <xf numFmtId="0" fontId="8" fillId="0" borderId="3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center" vertical="top" shrinkToFit="1"/>
    </xf>
    <xf numFmtId="0" fontId="8" fillId="0" borderId="3" xfId="0" applyFont="1" applyFill="1" applyBorder="1" applyAlignment="1">
      <alignment vertical="top" wrapText="1"/>
    </xf>
    <xf numFmtId="61" fontId="17" fillId="0" borderId="5" xfId="0" applyNumberFormat="1" applyFont="1" applyFill="1" applyBorder="1" applyAlignment="1">
      <alignment horizontal="center" vertical="top" shrinkToFit="1"/>
    </xf>
    <xf numFmtId="0" fontId="14" fillId="0" borderId="4" xfId="0" applyFont="1" applyFill="1" applyBorder="1" applyAlignment="1">
      <alignment horizontal="left" vertical="center" wrapText="1"/>
    </xf>
    <xf numFmtId="59" fontId="8" fillId="0" borderId="2" xfId="0" applyNumberFormat="1" applyFont="1" applyFill="1" applyBorder="1" applyAlignment="1">
      <alignment horizontal="center" vertical="top" shrinkToFit="1"/>
    </xf>
    <xf numFmtId="1" fontId="4" fillId="0" borderId="4" xfId="0" applyNumberFormat="1" applyFont="1" applyFill="1" applyBorder="1" applyAlignment="1">
      <alignment horizontal="center" vertical="top"/>
    </xf>
    <xf numFmtId="1" fontId="4" fillId="0" borderId="3" xfId="0" applyNumberFormat="1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59" fontId="4" fillId="0" borderId="3" xfId="0" applyNumberFormat="1" applyFont="1" applyFill="1" applyBorder="1" applyAlignment="1">
      <alignment horizontal="center" vertical="top" shrinkToFit="1"/>
    </xf>
    <xf numFmtId="0" fontId="4" fillId="0" borderId="4" xfId="0" applyFont="1" applyFill="1" applyBorder="1" applyAlignment="1">
      <alignment horizontal="center" vertical="top" shrinkToFit="1"/>
    </xf>
    <xf numFmtId="0" fontId="4" fillId="0" borderId="3" xfId="0" applyFont="1" applyFill="1" applyBorder="1" applyAlignment="1">
      <alignment horizontal="center" vertical="top" shrinkToFit="1"/>
    </xf>
    <xf numFmtId="0" fontId="4" fillId="0" borderId="4" xfId="0" applyFont="1" applyFill="1" applyBorder="1" applyAlignment="1">
      <alignment horizontal="left" vertical="top" wrapText="1"/>
    </xf>
    <xf numFmtId="188" fontId="4" fillId="0" borderId="4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left" vertical="top" wrapText="1"/>
    </xf>
    <xf numFmtId="1" fontId="4" fillId="0" borderId="3" xfId="0" applyNumberFormat="1" applyFont="1" applyFill="1" applyBorder="1" applyAlignment="1">
      <alignment horizontal="center" vertical="top" wrapText="1"/>
    </xf>
    <xf numFmtId="0" fontId="4" fillId="0" borderId="12" xfId="0" applyFont="1" applyFill="1" applyBorder="1"/>
    <xf numFmtId="0" fontId="4" fillId="0" borderId="24" xfId="0" applyFont="1" applyFill="1" applyBorder="1"/>
    <xf numFmtId="188" fontId="4" fillId="0" borderId="4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59" fontId="4" fillId="0" borderId="3" xfId="0" applyNumberFormat="1" applyFont="1" applyFill="1" applyBorder="1" applyAlignment="1">
      <alignment horizontal="center" vertical="top" shrinkToFit="1"/>
    </xf>
    <xf numFmtId="0" fontId="4" fillId="0" borderId="3" xfId="0" applyFont="1" applyFill="1" applyBorder="1" applyAlignment="1">
      <alignment horizontal="center" vertical="top" shrinkToFit="1"/>
    </xf>
    <xf numFmtId="59" fontId="5" fillId="0" borderId="3" xfId="0" applyNumberFormat="1" applyFont="1" applyFill="1" applyBorder="1" applyAlignment="1">
      <alignment horizontal="center" vertical="top" shrinkToFit="1"/>
    </xf>
    <xf numFmtId="1" fontId="4" fillId="0" borderId="4" xfId="0" applyNumberFormat="1" applyFont="1" applyFill="1" applyBorder="1" applyAlignment="1">
      <alignment horizontal="center" vertical="top"/>
    </xf>
    <xf numFmtId="1" fontId="4" fillId="0" borderId="3" xfId="0" applyNumberFormat="1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shrinkToFit="1"/>
    </xf>
    <xf numFmtId="0" fontId="5" fillId="0" borderId="2" xfId="0" applyFont="1" applyFill="1" applyBorder="1" applyAlignment="1">
      <alignment horizontal="left" vertical="top" shrinkToFit="1"/>
    </xf>
    <xf numFmtId="0" fontId="5" fillId="0" borderId="4" xfId="0" applyFont="1" applyFill="1" applyBorder="1" applyAlignment="1">
      <alignment horizontal="left" vertical="top" shrinkToFit="1"/>
    </xf>
    <xf numFmtId="0" fontId="8" fillId="0" borderId="2" xfId="0" applyFont="1" applyFill="1" applyBorder="1" applyAlignment="1">
      <alignment horizontal="left" vertical="top" shrinkToFit="1"/>
    </xf>
    <xf numFmtId="0" fontId="5" fillId="0" borderId="3" xfId="0" applyFont="1" applyFill="1" applyBorder="1" applyAlignment="1">
      <alignment horizontal="left" shrinkToFit="1"/>
    </xf>
    <xf numFmtId="0" fontId="5" fillId="0" borderId="0" xfId="0" applyFont="1" applyFill="1" applyAlignment="1">
      <alignment horizontal="left" vertical="top" shrinkToFit="1"/>
    </xf>
    <xf numFmtId="0" fontId="18" fillId="0" borderId="3" xfId="0" applyFont="1" applyFill="1" applyBorder="1" applyAlignment="1">
      <alignment horizontal="left" vertical="top" wrapText="1"/>
    </xf>
    <xf numFmtId="61" fontId="4" fillId="0" borderId="7" xfId="0" applyNumberFormat="1" applyFont="1" applyFill="1" applyBorder="1" applyAlignment="1">
      <alignment horizontal="center" vertical="top" shrinkToFit="1"/>
    </xf>
    <xf numFmtId="0" fontId="4" fillId="0" borderId="22" xfId="0" applyFont="1" applyFill="1" applyBorder="1" applyAlignment="1">
      <alignment horizontal="left" vertical="top" wrapText="1"/>
    </xf>
    <xf numFmtId="0" fontId="5" fillId="0" borderId="22" xfId="0" applyFont="1" applyFill="1" applyBorder="1" applyAlignment="1">
      <alignment horizontal="left" vertical="top" shrinkToFit="1"/>
    </xf>
    <xf numFmtId="0" fontId="18" fillId="0" borderId="4" xfId="0" applyFont="1" applyFill="1" applyBorder="1" applyAlignment="1">
      <alignment horizontal="left" vertical="top" wrapText="1"/>
    </xf>
    <xf numFmtId="61" fontId="4" fillId="0" borderId="5" xfId="1" applyNumberFormat="1" applyFont="1" applyFill="1" applyBorder="1" applyAlignment="1">
      <alignment horizontal="center" vertical="center" shrinkToFit="1"/>
    </xf>
    <xf numFmtId="61" fontId="4" fillId="0" borderId="1" xfId="1" applyNumberFormat="1" applyFont="1" applyFill="1" applyBorder="1" applyAlignment="1">
      <alignment horizontal="center" vertical="center" shrinkToFit="1"/>
    </xf>
    <xf numFmtId="61" fontId="15" fillId="0" borderId="5" xfId="0" applyNumberFormat="1" applyFont="1" applyFill="1" applyBorder="1" applyAlignment="1">
      <alignment horizontal="center" vertical="top" shrinkToFit="1"/>
    </xf>
    <xf numFmtId="61" fontId="9" fillId="0" borderId="5" xfId="0" applyNumberFormat="1" applyFont="1" applyFill="1" applyBorder="1" applyAlignment="1">
      <alignment horizontal="center" vertical="top" shrinkToFit="1"/>
    </xf>
    <xf numFmtId="61" fontId="10" fillId="0" borderId="5" xfId="0" applyNumberFormat="1" applyFont="1" applyFill="1" applyBorder="1" applyAlignment="1">
      <alignment horizontal="center" vertical="top" shrinkToFit="1"/>
    </xf>
    <xf numFmtId="61" fontId="12" fillId="0" borderId="5" xfId="0" applyNumberFormat="1" applyFont="1" applyFill="1" applyBorder="1" applyAlignment="1">
      <alignment horizontal="center" vertical="top" shrinkToFit="1"/>
    </xf>
    <xf numFmtId="61" fontId="16" fillId="0" borderId="5" xfId="0" applyNumberFormat="1" applyFont="1" applyFill="1" applyBorder="1" applyAlignment="1">
      <alignment horizontal="center" vertical="top" shrinkToFit="1"/>
    </xf>
    <xf numFmtId="61" fontId="12" fillId="0" borderId="1" xfId="0" applyNumberFormat="1" applyFont="1" applyFill="1" applyBorder="1" applyAlignment="1">
      <alignment horizontal="center" vertical="top" shrinkToFit="1"/>
    </xf>
    <xf numFmtId="0" fontId="4" fillId="0" borderId="24" xfId="0" applyFont="1" applyFill="1" applyBorder="1" applyAlignment="1">
      <alignment vertical="top" wrapText="1"/>
    </xf>
    <xf numFmtId="0" fontId="9" fillId="0" borderId="24" xfId="0" applyFont="1" applyFill="1" applyBorder="1" applyAlignment="1">
      <alignment vertical="top"/>
    </xf>
    <xf numFmtId="0" fontId="10" fillId="0" borderId="24" xfId="0" applyFont="1" applyFill="1" applyBorder="1" applyAlignment="1">
      <alignment vertical="top"/>
    </xf>
    <xf numFmtId="0" fontId="12" fillId="0" borderId="24" xfId="0" applyFont="1" applyFill="1" applyBorder="1" applyAlignment="1">
      <alignment vertical="top"/>
    </xf>
    <xf numFmtId="0" fontId="10" fillId="0" borderId="10" xfId="0" applyFont="1" applyFill="1" applyBorder="1" applyAlignment="1">
      <alignment vertical="top"/>
    </xf>
    <xf numFmtId="0" fontId="8" fillId="0" borderId="3" xfId="0" applyFont="1" applyFill="1" applyBorder="1" applyAlignment="1">
      <alignment horizontal="left" vertical="top" shrinkToFit="1"/>
    </xf>
    <xf numFmtId="0" fontId="8" fillId="0" borderId="3" xfId="0" applyFont="1" applyFill="1" applyBorder="1" applyAlignment="1">
      <alignment horizontal="left" shrinkToFit="1"/>
    </xf>
    <xf numFmtId="0" fontId="10" fillId="0" borderId="3" xfId="0" applyFont="1" applyFill="1" applyBorder="1" applyAlignment="1">
      <alignment horizontal="left" vertical="top" shrinkToFit="1"/>
    </xf>
    <xf numFmtId="0" fontId="12" fillId="0" borderId="3" xfId="0" applyFont="1" applyFill="1" applyBorder="1" applyAlignment="1">
      <alignment horizontal="left" vertical="top" shrinkToFit="1"/>
    </xf>
    <xf numFmtId="0" fontId="10" fillId="0" borderId="2" xfId="0" applyFont="1" applyFill="1" applyBorder="1" applyAlignment="1">
      <alignment horizontal="left" vertical="top" shrinkToFit="1"/>
    </xf>
    <xf numFmtId="0" fontId="4" fillId="0" borderId="2" xfId="0" applyFont="1" applyFill="1" applyBorder="1" applyAlignment="1">
      <alignment horizontal="left" vertical="top" wrapText="1"/>
    </xf>
    <xf numFmtId="61" fontId="4" fillId="0" borderId="1" xfId="1" applyNumberFormat="1" applyFont="1" applyFill="1" applyBorder="1" applyAlignment="1">
      <alignment horizontal="center" vertical="top" shrinkToFit="1"/>
    </xf>
    <xf numFmtId="0" fontId="4" fillId="0" borderId="10" xfId="0" applyFont="1" applyFill="1" applyBorder="1" applyAlignment="1">
      <alignment vertical="top" wrapText="1"/>
    </xf>
    <xf numFmtId="1" fontId="4" fillId="0" borderId="22" xfId="0" applyNumberFormat="1" applyFont="1" applyFill="1" applyBorder="1" applyAlignment="1">
      <alignment horizontal="center" vertical="top"/>
    </xf>
    <xf numFmtId="59" fontId="4" fillId="0" borderId="22" xfId="0" applyNumberFormat="1" applyFont="1" applyFill="1" applyBorder="1" applyAlignment="1">
      <alignment horizontal="center" vertical="top" shrinkToFit="1"/>
    </xf>
    <xf numFmtId="0" fontId="4" fillId="0" borderId="22" xfId="0" applyFont="1" applyFill="1" applyBorder="1" applyAlignment="1">
      <alignment horizontal="center" vertical="top" shrinkToFit="1"/>
    </xf>
    <xf numFmtId="61" fontId="4" fillId="0" borderId="23" xfId="0" applyNumberFormat="1" applyFont="1" applyFill="1" applyBorder="1" applyAlignment="1">
      <alignment horizontal="center" vertical="top" shrinkToFit="1"/>
    </xf>
    <xf numFmtId="0" fontId="4" fillId="0" borderId="26" xfId="0" applyFont="1" applyFill="1" applyBorder="1"/>
    <xf numFmtId="0" fontId="4" fillId="0" borderId="22" xfId="0" applyFont="1" applyFill="1" applyBorder="1"/>
    <xf numFmtId="0" fontId="4" fillId="0" borderId="27" xfId="0" applyFont="1" applyFill="1" applyBorder="1"/>
    <xf numFmtId="0" fontId="4" fillId="0" borderId="28" xfId="0" applyFont="1" applyFill="1" applyBorder="1"/>
    <xf numFmtId="61" fontId="4" fillId="0" borderId="11" xfId="0" applyNumberFormat="1" applyFont="1" applyFill="1" applyBorder="1" applyAlignment="1">
      <alignment horizontal="center" vertical="top" shrinkToFit="1"/>
    </xf>
    <xf numFmtId="0" fontId="12" fillId="0" borderId="10" xfId="0" applyFont="1" applyFill="1" applyBorder="1" applyAlignment="1">
      <alignment vertical="top"/>
    </xf>
    <xf numFmtId="0" fontId="12" fillId="0" borderId="2" xfId="0" applyFont="1" applyFill="1" applyBorder="1" applyAlignment="1">
      <alignment horizontal="left" vertical="top" shrinkToFit="1"/>
    </xf>
    <xf numFmtId="188" fontId="8" fillId="0" borderId="0" xfId="0" applyNumberFormat="1" applyFont="1" applyFill="1" applyBorder="1" applyAlignment="1">
      <alignment horizontal="center" vertical="top"/>
    </xf>
    <xf numFmtId="3" fontId="8" fillId="0" borderId="0" xfId="0" applyNumberFormat="1" applyFont="1" applyFill="1" applyBorder="1" applyAlignment="1">
      <alignment horizontal="center" vertical="top" shrinkToFit="1"/>
    </xf>
    <xf numFmtId="0" fontId="8" fillId="0" borderId="0" xfId="0" applyFont="1" applyFill="1" applyBorder="1" applyAlignment="1">
      <alignment horizontal="center" vertical="top" shrinkToFit="1"/>
    </xf>
    <xf numFmtId="61" fontId="8" fillId="0" borderId="0" xfId="0" applyNumberFormat="1" applyFont="1" applyFill="1" applyBorder="1" applyAlignment="1">
      <alignment horizontal="center" vertical="top" shrinkToFit="1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left" vertical="top" shrinkToFit="1"/>
    </xf>
    <xf numFmtId="188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 shrinkToFit="1"/>
    </xf>
    <xf numFmtId="0" fontId="5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top"/>
    </xf>
    <xf numFmtId="49" fontId="5" fillId="0" borderId="4" xfId="0" applyNumberFormat="1" applyFont="1" applyFill="1" applyBorder="1" applyAlignment="1">
      <alignment horizontal="center" vertical="center" shrinkToFit="1"/>
    </xf>
    <xf numFmtId="61" fontId="4" fillId="0" borderId="21" xfId="1" applyNumberFormat="1" applyFont="1" applyFill="1" applyBorder="1" applyAlignment="1">
      <alignment horizontal="center" vertical="center" shrinkToFit="1"/>
    </xf>
    <xf numFmtId="61" fontId="4" fillId="0" borderId="11" xfId="0" applyNumberFormat="1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 shrinkToFit="1"/>
    </xf>
    <xf numFmtId="1" fontId="4" fillId="0" borderId="2" xfId="0" applyNumberFormat="1" applyFont="1" applyFill="1" applyBorder="1" applyAlignment="1">
      <alignment horizontal="center" vertical="top"/>
    </xf>
    <xf numFmtId="188" fontId="5" fillId="0" borderId="3" xfId="0" applyNumberFormat="1" applyFont="1" applyFill="1" applyBorder="1"/>
    <xf numFmtId="0" fontId="4" fillId="0" borderId="8" xfId="0" applyFont="1" applyFill="1" applyBorder="1"/>
    <xf numFmtId="0" fontId="4" fillId="0" borderId="2" xfId="0" applyFont="1" applyFill="1" applyBorder="1"/>
    <xf numFmtId="0" fontId="4" fillId="0" borderId="9" xfId="0" applyFont="1" applyFill="1" applyBorder="1"/>
    <xf numFmtId="0" fontId="4" fillId="0" borderId="10" xfId="0" applyFont="1" applyFill="1" applyBorder="1"/>
    <xf numFmtId="59" fontId="4" fillId="0" borderId="3" xfId="0" applyNumberFormat="1" applyFont="1" applyFill="1" applyBorder="1" applyAlignment="1">
      <alignment horizontal="center" vertical="top" shrinkToFit="1"/>
    </xf>
    <xf numFmtId="0" fontId="4" fillId="0" borderId="3" xfId="0" applyFont="1" applyFill="1" applyBorder="1" applyAlignment="1">
      <alignment horizontal="center" vertical="top" shrinkToFit="1"/>
    </xf>
    <xf numFmtId="59" fontId="5" fillId="0" borderId="3" xfId="0" applyNumberFormat="1" applyFont="1" applyFill="1" applyBorder="1" applyAlignment="1">
      <alignment horizontal="center" vertical="top" shrinkToFit="1"/>
    </xf>
    <xf numFmtId="0" fontId="4" fillId="0" borderId="3" xfId="0" applyFont="1" applyFill="1" applyBorder="1" applyAlignment="1">
      <alignment horizontal="left" vertical="top" wrapText="1"/>
    </xf>
    <xf numFmtId="1" fontId="4" fillId="0" borderId="3" xfId="0" applyNumberFormat="1" applyFont="1" applyFill="1" applyBorder="1" applyAlignment="1">
      <alignment horizontal="center" vertical="top"/>
    </xf>
    <xf numFmtId="1" fontId="4" fillId="0" borderId="4" xfId="0" applyNumberFormat="1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 wrapText="1"/>
    </xf>
    <xf numFmtId="1" fontId="4" fillId="0" borderId="3" xfId="0" applyNumberFormat="1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1" fontId="4" fillId="0" borderId="3" xfId="0" applyNumberFormat="1" applyFont="1" applyFill="1" applyBorder="1" applyAlignment="1">
      <alignment horizontal="center" vertical="top"/>
    </xf>
    <xf numFmtId="1" fontId="4" fillId="0" borderId="4" xfId="0" applyNumberFormat="1" applyFont="1" applyFill="1" applyBorder="1" applyAlignment="1">
      <alignment horizontal="center" vertical="top"/>
    </xf>
    <xf numFmtId="0" fontId="4" fillId="0" borderId="4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59" fontId="6" fillId="0" borderId="17" xfId="0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59" fontId="9" fillId="0" borderId="0" xfId="0" applyNumberFormat="1" applyFont="1" applyFill="1" applyBorder="1" applyAlignment="1">
      <alignment horizontal="left" vertical="top"/>
    </xf>
    <xf numFmtId="188" fontId="4" fillId="0" borderId="4" xfId="0" applyNumberFormat="1" applyFont="1" applyFill="1" applyBorder="1" applyAlignment="1">
      <alignment horizontal="center" vertical="center" shrinkToFit="1"/>
    </xf>
    <xf numFmtId="188" fontId="4" fillId="0" borderId="3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left" vertical="top" wrapText="1"/>
    </xf>
    <xf numFmtId="59" fontId="4" fillId="0" borderId="3" xfId="0" applyNumberFormat="1" applyFont="1" applyFill="1" applyBorder="1" applyAlignment="1">
      <alignment horizontal="center" vertical="top" shrinkToFit="1"/>
    </xf>
    <xf numFmtId="0" fontId="4" fillId="0" borderId="3" xfId="0" applyFont="1" applyFill="1" applyBorder="1" applyAlignment="1">
      <alignment horizontal="center" vertical="top" shrinkToFit="1"/>
    </xf>
    <xf numFmtId="59" fontId="5" fillId="0" borderId="3" xfId="0" applyNumberFormat="1" applyFont="1" applyFill="1" applyBorder="1" applyAlignment="1">
      <alignment horizontal="center" vertical="top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3" fontId="19" fillId="0" borderId="0" xfId="0" applyNumberFormat="1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59" fontId="10" fillId="0" borderId="0" xfId="2" applyNumberFormat="1" applyFont="1" applyFill="1" applyBorder="1" applyAlignment="1">
      <alignment horizontal="center" vertical="top"/>
    </xf>
    <xf numFmtId="0" fontId="10" fillId="0" borderId="0" xfId="2" applyFont="1" applyFill="1" applyBorder="1" applyAlignment="1">
      <alignment vertical="top" wrapText="1"/>
    </xf>
    <xf numFmtId="0" fontId="10" fillId="0" borderId="0" xfId="2" applyFont="1" applyFill="1" applyBorder="1" applyAlignment="1">
      <alignment horizontal="center" vertical="top"/>
    </xf>
    <xf numFmtId="61" fontId="10" fillId="0" borderId="0" xfId="2" applyNumberFormat="1" applyFont="1" applyFill="1" applyBorder="1" applyAlignment="1">
      <alignment horizontal="center" vertical="top" wrapText="1"/>
    </xf>
    <xf numFmtId="0" fontId="10" fillId="0" borderId="0" xfId="2" applyFont="1" applyFill="1" applyBorder="1" applyAlignment="1">
      <alignment vertical="top" shrinkToFit="1"/>
    </xf>
    <xf numFmtId="0" fontId="22" fillId="0" borderId="0" xfId="2" applyFont="1" applyFill="1" applyBorder="1" applyAlignment="1">
      <alignment horizontal="left" vertical="top" wrapText="1"/>
    </xf>
    <xf numFmtId="2" fontId="10" fillId="0" borderId="0" xfId="2" applyNumberFormat="1" applyFont="1" applyFill="1" applyBorder="1" applyAlignment="1">
      <alignment horizontal="center" vertical="top" shrinkToFit="1"/>
    </xf>
    <xf numFmtId="0" fontId="10" fillId="0" borderId="0" xfId="2" applyFont="1" applyFill="1" applyAlignment="1">
      <alignment vertical="top"/>
    </xf>
    <xf numFmtId="59" fontId="9" fillId="0" borderId="0" xfId="2" applyNumberFormat="1" applyFont="1" applyFill="1" applyBorder="1" applyAlignment="1">
      <alignment horizontal="center" vertical="top"/>
    </xf>
    <xf numFmtId="0" fontId="10" fillId="0" borderId="0" xfId="2" applyFont="1" applyFill="1" applyBorder="1" applyAlignment="1">
      <alignment vertical="top"/>
    </xf>
    <xf numFmtId="59" fontId="14" fillId="0" borderId="4" xfId="2" applyNumberFormat="1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22" xfId="2" applyFont="1" applyFill="1" applyBorder="1" applyAlignment="1">
      <alignment horizontal="center" vertical="center" wrapText="1"/>
    </xf>
    <xf numFmtId="61" fontId="14" fillId="0" borderId="4" xfId="2" applyNumberFormat="1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wrapText="1"/>
    </xf>
    <xf numFmtId="2" fontId="9" fillId="0" borderId="4" xfId="2" applyNumberFormat="1" applyFont="1" applyFill="1" applyBorder="1" applyAlignment="1">
      <alignment horizontal="center" vertical="center" shrinkToFit="1"/>
    </xf>
    <xf numFmtId="59" fontId="14" fillId="0" borderId="3" xfId="2" applyNumberFormat="1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59" fontId="9" fillId="0" borderId="3" xfId="2" applyNumberFormat="1" applyFont="1" applyFill="1" applyBorder="1" applyAlignment="1">
      <alignment horizontal="center" vertical="center" wrapText="1"/>
    </xf>
    <xf numFmtId="61" fontId="14" fillId="0" borderId="5" xfId="2" applyNumberFormat="1" applyFont="1" applyFill="1" applyBorder="1" applyAlignment="1">
      <alignment horizontal="center" vertical="center" wrapText="1"/>
    </xf>
    <xf numFmtId="59" fontId="9" fillId="0" borderId="16" xfId="2" applyNumberFormat="1" applyFont="1" applyFill="1" applyBorder="1" applyAlignment="1">
      <alignment horizontal="center" vertical="center" shrinkToFit="1"/>
    </xf>
    <xf numFmtId="59" fontId="9" fillId="0" borderId="15" xfId="2" applyNumberFormat="1" applyFont="1" applyFill="1" applyBorder="1" applyAlignment="1">
      <alignment horizontal="center" vertical="center" shrinkToFit="1"/>
    </xf>
    <xf numFmtId="59" fontId="9" fillId="0" borderId="14" xfId="2" applyNumberFormat="1" applyFont="1" applyFill="1" applyBorder="1" applyAlignment="1">
      <alignment horizontal="center" vertical="center" shrinkToFit="1"/>
    </xf>
    <xf numFmtId="0" fontId="9" fillId="0" borderId="24" xfId="2" applyFont="1" applyFill="1" applyBorder="1" applyAlignment="1">
      <alignment horizontal="center" vertical="center" wrapText="1"/>
    </xf>
    <xf numFmtId="2" fontId="9" fillId="0" borderId="3" xfId="2" applyNumberFormat="1" applyFont="1" applyFill="1" applyBorder="1" applyAlignment="1">
      <alignment horizontal="center" vertical="center" shrinkToFit="1"/>
    </xf>
    <xf numFmtId="59" fontId="14" fillId="0" borderId="2" xfId="2" applyNumberFormat="1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59" fontId="9" fillId="0" borderId="2" xfId="2" applyNumberFormat="1" applyFont="1" applyFill="1" applyBorder="1" applyAlignment="1">
      <alignment horizontal="center" vertical="center" wrapText="1"/>
    </xf>
    <xf numFmtId="61" fontId="14" fillId="0" borderId="1" xfId="2" applyNumberFormat="1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shrinkToFit="1"/>
    </xf>
    <xf numFmtId="0" fontId="9" fillId="0" borderId="2" xfId="2" applyFont="1" applyFill="1" applyBorder="1" applyAlignment="1">
      <alignment horizontal="center" vertical="center" shrinkToFit="1"/>
    </xf>
    <xf numFmtId="0" fontId="9" fillId="0" borderId="9" xfId="2" applyFont="1" applyFill="1" applyBorder="1" applyAlignment="1">
      <alignment horizontal="center" vertical="center" shrinkToFit="1"/>
    </xf>
    <xf numFmtId="0" fontId="9" fillId="0" borderId="10" xfId="2" applyFont="1" applyFill="1" applyBorder="1" applyAlignment="1">
      <alignment horizontal="center" vertical="center" wrapText="1"/>
    </xf>
    <xf numFmtId="2" fontId="9" fillId="0" borderId="2" xfId="2" applyNumberFormat="1" applyFont="1" applyFill="1" applyBorder="1" applyAlignment="1">
      <alignment horizontal="center" vertical="center" shrinkToFit="1"/>
    </xf>
    <xf numFmtId="1" fontId="9" fillId="0" borderId="4" xfId="2" applyNumberFormat="1" applyFont="1" applyFill="1" applyBorder="1" applyAlignment="1">
      <alignment horizontal="center" vertical="top"/>
    </xf>
    <xf numFmtId="0" fontId="9" fillId="0" borderId="4" xfId="2" applyFont="1" applyFill="1" applyBorder="1" applyAlignment="1">
      <alignment vertical="top" wrapText="1"/>
    </xf>
    <xf numFmtId="59" fontId="9" fillId="0" borderId="4" xfId="2" applyNumberFormat="1" applyFont="1" applyFill="1" applyBorder="1" applyAlignment="1">
      <alignment horizontal="center" vertical="top"/>
    </xf>
    <xf numFmtId="0" fontId="9" fillId="0" borderId="4" xfId="2" applyFont="1" applyFill="1" applyBorder="1" applyAlignment="1">
      <alignment horizontal="center" vertical="top"/>
    </xf>
    <xf numFmtId="61" fontId="9" fillId="0" borderId="11" xfId="2" applyNumberFormat="1" applyFont="1" applyFill="1" applyBorder="1" applyAlignment="1">
      <alignment horizontal="center" vertical="top" wrapText="1"/>
    </xf>
    <xf numFmtId="0" fontId="9" fillId="0" borderId="20" xfId="2" applyFont="1" applyFill="1" applyBorder="1" applyAlignment="1">
      <alignment vertical="top" shrinkToFit="1"/>
    </xf>
    <xf numFmtId="0" fontId="9" fillId="0" borderId="4" xfId="2" applyFont="1" applyFill="1" applyBorder="1" applyAlignment="1">
      <alignment vertical="top" shrinkToFit="1"/>
    </xf>
    <xf numFmtId="0" fontId="9" fillId="0" borderId="21" xfId="2" applyFont="1" applyFill="1" applyBorder="1" applyAlignment="1">
      <alignment vertical="top" shrinkToFit="1"/>
    </xf>
    <xf numFmtId="0" fontId="23" fillId="0" borderId="20" xfId="2" applyFont="1" applyFill="1" applyBorder="1" applyAlignment="1">
      <alignment horizontal="center" vertical="top" wrapText="1"/>
    </xf>
    <xf numFmtId="2" fontId="14" fillId="0" borderId="4" xfId="2" applyNumberFormat="1" applyFont="1" applyFill="1" applyBorder="1" applyAlignment="1">
      <alignment horizontal="center" vertical="top" wrapText="1" shrinkToFit="1"/>
    </xf>
    <xf numFmtId="0" fontId="9" fillId="0" borderId="0" xfId="2" applyFont="1" applyFill="1" applyAlignment="1">
      <alignment vertical="top"/>
    </xf>
    <xf numFmtId="1" fontId="9" fillId="0" borderId="3" xfId="2" applyNumberFormat="1" applyFont="1" applyFill="1" applyBorder="1" applyAlignment="1">
      <alignment horizontal="center" vertical="top"/>
    </xf>
    <xf numFmtId="0" fontId="10" fillId="0" borderId="3" xfId="2" applyFont="1" applyFill="1" applyBorder="1" applyAlignment="1">
      <alignment vertical="top" wrapText="1"/>
    </xf>
    <xf numFmtId="59" fontId="9" fillId="0" borderId="3" xfId="2" applyNumberFormat="1" applyFont="1" applyFill="1" applyBorder="1" applyAlignment="1">
      <alignment horizontal="center" vertical="top"/>
    </xf>
    <xf numFmtId="0" fontId="9" fillId="0" borderId="3" xfId="2" applyFont="1" applyFill="1" applyBorder="1" applyAlignment="1">
      <alignment horizontal="center" vertical="top"/>
    </xf>
    <xf numFmtId="61" fontId="9" fillId="0" borderId="5" xfId="2" applyNumberFormat="1" applyFont="1" applyFill="1" applyBorder="1" applyAlignment="1">
      <alignment horizontal="center" vertical="top" wrapText="1"/>
    </xf>
    <xf numFmtId="0" fontId="9" fillId="0" borderId="6" xfId="2" applyFont="1" applyFill="1" applyBorder="1" applyAlignment="1">
      <alignment vertical="top" shrinkToFit="1"/>
    </xf>
    <xf numFmtId="0" fontId="9" fillId="0" borderId="3" xfId="2" applyFont="1" applyFill="1" applyBorder="1" applyAlignment="1">
      <alignment vertical="top" shrinkToFit="1"/>
    </xf>
    <xf numFmtId="0" fontId="9" fillId="0" borderId="7" xfId="2" applyFont="1" applyFill="1" applyBorder="1" applyAlignment="1">
      <alignment vertical="top" shrinkToFit="1"/>
    </xf>
    <xf numFmtId="0" fontId="23" fillId="0" borderId="6" xfId="2" applyFont="1" applyFill="1" applyBorder="1" applyAlignment="1">
      <alignment horizontal="center" vertical="top" wrapText="1"/>
    </xf>
    <xf numFmtId="2" fontId="14" fillId="0" borderId="3" xfId="2" applyNumberFormat="1" applyFont="1" applyFill="1" applyBorder="1" applyAlignment="1">
      <alignment horizontal="center" vertical="top" wrapText="1" shrinkToFit="1"/>
    </xf>
    <xf numFmtId="0" fontId="9" fillId="0" borderId="0" xfId="2" applyFont="1" applyFill="1" applyBorder="1" applyAlignment="1">
      <alignment vertical="top"/>
    </xf>
    <xf numFmtId="0" fontId="9" fillId="0" borderId="3" xfId="2" applyFont="1" applyFill="1" applyBorder="1" applyAlignment="1">
      <alignment vertical="top" wrapText="1"/>
    </xf>
    <xf numFmtId="0" fontId="23" fillId="0" borderId="24" xfId="2" applyFont="1" applyFill="1" applyBorder="1" applyAlignment="1">
      <alignment horizontal="left" vertical="top" wrapText="1"/>
    </xf>
    <xf numFmtId="1" fontId="9" fillId="0" borderId="2" xfId="2" applyNumberFormat="1" applyFont="1" applyFill="1" applyBorder="1" applyAlignment="1">
      <alignment horizontal="center" vertical="top"/>
    </xf>
    <xf numFmtId="0" fontId="9" fillId="0" borderId="2" xfId="2" applyFont="1" applyFill="1" applyBorder="1" applyAlignment="1">
      <alignment vertical="top" wrapText="1"/>
    </xf>
    <xf numFmtId="59" fontId="9" fillId="0" borderId="2" xfId="2" applyNumberFormat="1" applyFont="1" applyFill="1" applyBorder="1" applyAlignment="1">
      <alignment horizontal="center" vertical="top"/>
    </xf>
    <xf numFmtId="0" fontId="9" fillId="0" borderId="2" xfId="2" applyFont="1" applyFill="1" applyBorder="1" applyAlignment="1">
      <alignment horizontal="center" vertical="top"/>
    </xf>
    <xf numFmtId="61" fontId="9" fillId="0" borderId="1" xfId="2" applyNumberFormat="1" applyFont="1" applyFill="1" applyBorder="1" applyAlignment="1">
      <alignment horizontal="center" vertical="top" wrapText="1"/>
    </xf>
    <xf numFmtId="0" fontId="9" fillId="0" borderId="8" xfId="2" applyFont="1" applyFill="1" applyBorder="1" applyAlignment="1">
      <alignment vertical="top" shrinkToFit="1"/>
    </xf>
    <xf numFmtId="0" fontId="9" fillId="0" borderId="2" xfId="2" applyFont="1" applyFill="1" applyBorder="1" applyAlignment="1">
      <alignment vertical="top" shrinkToFit="1"/>
    </xf>
    <xf numFmtId="0" fontId="9" fillId="0" borderId="9" xfId="2" applyFont="1" applyFill="1" applyBorder="1" applyAlignment="1">
      <alignment vertical="top" shrinkToFit="1"/>
    </xf>
    <xf numFmtId="0" fontId="23" fillId="0" borderId="10" xfId="2" applyFont="1" applyFill="1" applyBorder="1" applyAlignment="1">
      <alignment horizontal="left" vertical="top" wrapText="1"/>
    </xf>
    <xf numFmtId="2" fontId="14" fillId="0" borderId="2" xfId="2" applyNumberFormat="1" applyFont="1" applyFill="1" applyBorder="1" applyAlignment="1">
      <alignment horizontal="center" vertical="top" wrapText="1" shrinkToFit="1"/>
    </xf>
    <xf numFmtId="1" fontId="9" fillId="0" borderId="0" xfId="2" applyNumberFormat="1" applyFont="1" applyFill="1" applyBorder="1" applyAlignment="1">
      <alignment horizontal="center" vertical="top"/>
    </xf>
    <xf numFmtId="0" fontId="9" fillId="0" borderId="0" xfId="2" applyFont="1" applyFill="1" applyBorder="1" applyAlignment="1">
      <alignment vertical="top" wrapText="1"/>
    </xf>
    <xf numFmtId="59" fontId="9" fillId="0" borderId="0" xfId="2" applyNumberFormat="1" applyFont="1" applyFill="1" applyBorder="1" applyAlignment="1">
      <alignment horizontal="center" vertical="top"/>
    </xf>
    <xf numFmtId="0" fontId="9" fillId="0" borderId="0" xfId="2" applyFont="1" applyFill="1" applyBorder="1" applyAlignment="1">
      <alignment horizontal="center" vertical="top"/>
    </xf>
    <xf numFmtId="61" fontId="9" fillId="0" borderId="0" xfId="2" applyNumberFormat="1" applyFont="1" applyFill="1" applyBorder="1" applyAlignment="1">
      <alignment horizontal="center" vertical="top" wrapText="1"/>
    </xf>
    <xf numFmtId="0" fontId="9" fillId="0" borderId="0" xfId="2" applyFont="1" applyFill="1" applyBorder="1" applyAlignment="1">
      <alignment vertical="top" shrinkToFit="1"/>
    </xf>
    <xf numFmtId="0" fontId="23" fillId="0" borderId="0" xfId="2" applyFont="1" applyFill="1" applyBorder="1" applyAlignment="1">
      <alignment horizontal="left" vertical="top" wrapText="1"/>
    </xf>
    <xf numFmtId="2" fontId="9" fillId="0" borderId="0" xfId="2" applyNumberFormat="1" applyFont="1" applyFill="1" applyBorder="1" applyAlignment="1">
      <alignment horizontal="center" vertical="top" shrinkToFit="1"/>
    </xf>
    <xf numFmtId="188" fontId="10" fillId="0" borderId="0" xfId="2" applyNumberFormat="1" applyFont="1" applyFill="1" applyBorder="1" applyAlignment="1">
      <alignment horizontal="center" vertical="top"/>
    </xf>
    <xf numFmtId="0" fontId="12" fillId="0" borderId="0" xfId="2" applyFont="1" applyFill="1" applyBorder="1" applyAlignment="1">
      <alignment vertical="top" wrapText="1"/>
    </xf>
    <xf numFmtId="59" fontId="12" fillId="0" borderId="0" xfId="2" applyNumberFormat="1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61" fontId="12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top"/>
    </xf>
    <xf numFmtId="0" fontId="12" fillId="0" borderId="0" xfId="2" applyFont="1" applyFill="1" applyBorder="1" applyAlignment="1">
      <alignment horizontal="center" vertical="top" wrapText="1"/>
    </xf>
    <xf numFmtId="0" fontId="1" fillId="0" borderId="0" xfId="2" applyFont="1" applyFill="1"/>
    <xf numFmtId="0" fontId="1" fillId="0" borderId="0" xfId="2" applyFont="1" applyFill="1" applyAlignment="1">
      <alignment shrinkToFit="1"/>
    </xf>
    <xf numFmtId="0" fontId="1" fillId="0" borderId="0" xfId="2" applyFont="1" applyFill="1" applyAlignment="1">
      <alignment horizontal="left"/>
    </xf>
    <xf numFmtId="59" fontId="9" fillId="0" borderId="13" xfId="0" applyNumberFormat="1" applyFont="1" applyFill="1" applyBorder="1" applyAlignment="1">
      <alignment horizontal="left" vertical="top"/>
    </xf>
    <xf numFmtId="188" fontId="5" fillId="0" borderId="0" xfId="0" applyNumberFormat="1" applyFont="1" applyFill="1" applyBorder="1" applyAlignment="1">
      <alignment horizontal="center" vertical="top"/>
    </xf>
    <xf numFmtId="49" fontId="5" fillId="0" borderId="4" xfId="0" applyNumberFormat="1" applyFont="1" applyFill="1" applyBorder="1" applyAlignment="1">
      <alignment horizontal="center" vertical="top" shrinkToFit="1"/>
    </xf>
    <xf numFmtId="0" fontId="6" fillId="0" borderId="4" xfId="0" applyFont="1" applyFill="1" applyBorder="1" applyAlignment="1">
      <alignment horizontal="center" vertical="top" shrinkToFit="1"/>
    </xf>
    <xf numFmtId="61" fontId="4" fillId="0" borderId="21" xfId="1" applyNumberFormat="1" applyFont="1" applyFill="1" applyBorder="1" applyAlignment="1">
      <alignment horizontal="center" vertical="top" shrinkToFit="1"/>
    </xf>
    <xf numFmtId="0" fontId="8" fillId="0" borderId="0" xfId="0" applyFont="1" applyFill="1" applyAlignment="1">
      <alignment horizontal="left" vertical="top" wrapText="1" shrinkToFit="1"/>
    </xf>
    <xf numFmtId="0" fontId="6" fillId="0" borderId="20" xfId="0" applyFont="1" applyFill="1" applyBorder="1" applyAlignment="1">
      <alignment horizontal="left" vertical="center" wrapText="1" shrinkToFit="1"/>
    </xf>
    <xf numFmtId="0" fontId="8" fillId="0" borderId="25" xfId="0" applyFont="1" applyFill="1" applyBorder="1" applyAlignment="1">
      <alignment horizontal="left" vertical="top" wrapText="1" shrinkToFit="1"/>
    </xf>
    <xf numFmtId="0" fontId="8" fillId="0" borderId="6" xfId="0" applyFont="1" applyFill="1" applyBorder="1" applyAlignment="1">
      <alignment horizontal="left" vertical="top" wrapText="1" shrinkToFit="1"/>
    </xf>
    <xf numFmtId="0" fontId="8" fillId="0" borderId="8" xfId="0" applyFont="1" applyFill="1" applyBorder="1" applyAlignment="1">
      <alignment horizontal="left" vertical="top" wrapText="1" shrinkToFit="1"/>
    </xf>
    <xf numFmtId="0" fontId="8" fillId="0" borderId="0" xfId="0" applyFont="1" applyFill="1" applyBorder="1" applyAlignment="1">
      <alignment horizontal="left" vertical="top" wrapText="1" shrinkToFit="1"/>
    </xf>
    <xf numFmtId="0" fontId="8" fillId="0" borderId="13" xfId="0" applyFont="1" applyFill="1" applyBorder="1" applyAlignment="1">
      <alignment horizontal="left" vertical="top" wrapText="1" shrinkToFit="1"/>
    </xf>
    <xf numFmtId="0" fontId="8" fillId="0" borderId="20" xfId="0" applyFont="1" applyFill="1" applyBorder="1" applyAlignment="1">
      <alignment horizontal="left" vertical="top" wrapText="1" shrinkToFit="1"/>
    </xf>
    <xf numFmtId="0" fontId="8" fillId="0" borderId="6" xfId="0" applyFont="1" applyFill="1" applyBorder="1" applyAlignment="1">
      <alignment horizontal="left" vertical="top" wrapText="1" shrinkToFit="1"/>
    </xf>
    <xf numFmtId="0" fontId="8" fillId="0" borderId="24" xfId="0" applyFont="1" applyFill="1" applyBorder="1" applyAlignment="1">
      <alignment horizontal="left" vertical="center" wrapText="1" shrinkToFit="1"/>
    </xf>
    <xf numFmtId="0" fontId="8" fillId="0" borderId="24" xfId="0" applyFont="1" applyFill="1" applyBorder="1" applyAlignment="1">
      <alignment horizontal="left" vertical="top" wrapText="1" shrinkToFit="1"/>
    </xf>
    <xf numFmtId="0" fontId="8" fillId="0" borderId="10" xfId="0" applyFont="1" applyFill="1" applyBorder="1" applyAlignment="1">
      <alignment horizontal="left" vertical="top" wrapText="1" shrinkToFit="1"/>
    </xf>
    <xf numFmtId="0" fontId="8" fillId="0" borderId="28" xfId="0" applyFont="1" applyFill="1" applyBorder="1" applyAlignment="1">
      <alignment horizontal="left" vertical="top" wrapText="1" shrinkToFit="1"/>
    </xf>
    <xf numFmtId="0" fontId="8" fillId="0" borderId="12" xfId="0" applyFont="1" applyFill="1" applyBorder="1" applyAlignment="1">
      <alignment horizontal="left" vertical="top" wrapText="1"/>
    </xf>
    <xf numFmtId="0" fontId="8" fillId="0" borderId="24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center" vertical="center" wrapText="1" shrinkToFit="1"/>
    </xf>
    <xf numFmtId="0" fontId="6" fillId="0" borderId="24" xfId="0" applyFont="1" applyFill="1" applyBorder="1" applyAlignment="1">
      <alignment horizontal="center" vertical="center" wrapText="1" shrinkToFit="1"/>
    </xf>
    <xf numFmtId="0" fontId="6" fillId="0" borderId="10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left" vertical="top" wrapText="1"/>
    </xf>
    <xf numFmtId="1" fontId="4" fillId="0" borderId="0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59" fontId="4" fillId="0" borderId="0" xfId="0" applyNumberFormat="1" applyFont="1" applyFill="1" applyBorder="1" applyAlignment="1">
      <alignment horizontal="center" vertical="top" shrinkToFit="1"/>
    </xf>
    <xf numFmtId="0" fontId="4" fillId="0" borderId="0" xfId="0" applyFont="1" applyFill="1" applyBorder="1" applyAlignment="1">
      <alignment horizontal="center" vertical="top" shrinkToFit="1"/>
    </xf>
    <xf numFmtId="61" fontId="4" fillId="0" borderId="0" xfId="1" applyNumberFormat="1" applyFont="1" applyFill="1" applyBorder="1" applyAlignment="1">
      <alignment horizontal="center" vertical="top" shrinkToFit="1"/>
    </xf>
    <xf numFmtId="0" fontId="4" fillId="0" borderId="0" xfId="0" applyFont="1" applyFill="1" applyBorder="1" applyAlignment="1">
      <alignment vertical="top" wrapTex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left" vertical="top" shrinkToFit="1"/>
    </xf>
    <xf numFmtId="0" fontId="5" fillId="0" borderId="4" xfId="0" applyFont="1" applyFill="1" applyBorder="1" applyAlignment="1">
      <alignment horizontal="left" vertical="center" shrinkToFit="1"/>
    </xf>
    <xf numFmtId="0" fontId="5" fillId="0" borderId="3" xfId="0" applyFont="1" applyFill="1" applyBorder="1" applyAlignment="1">
      <alignment shrinkToFit="1"/>
    </xf>
    <xf numFmtId="3" fontId="9" fillId="0" borderId="13" xfId="0" applyNumberFormat="1" applyFont="1" applyFill="1" applyBorder="1" applyAlignment="1">
      <alignment horizontal="left" vertical="top" wrapText="1"/>
    </xf>
    <xf numFmtId="0" fontId="12" fillId="0" borderId="20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left" vertical="top" wrapText="1"/>
    </xf>
  </cellXfs>
  <cellStyles count="3">
    <cellStyle name="เครื่องหมายจุลภาค" xfId="1" builtinId="3"/>
    <cellStyle name="ปกติ" xfId="0" builtinId="0"/>
    <cellStyle name="ปกติ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935085</xdr:colOff>
      <xdr:row>7</xdr:row>
      <xdr:rowOff>154517</xdr:rowOff>
    </xdr:from>
    <xdr:to>
      <xdr:col>16</xdr:col>
      <xdr:colOff>152919</xdr:colOff>
      <xdr:row>7</xdr:row>
      <xdr:rowOff>156105</xdr:rowOff>
    </xdr:to>
    <xdr:cxnSp macro="">
      <xdr:nvCxnSpPr>
        <xdr:cNvPr id="2" name="ลูกศรเชื่อมต่อแบบตรง 1"/>
        <xdr:cNvCxnSpPr/>
      </xdr:nvCxnSpPr>
      <xdr:spPr>
        <a:xfrm>
          <a:off x="5783310" y="1783292"/>
          <a:ext cx="2170584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2694</xdr:colOff>
      <xdr:row>12</xdr:row>
      <xdr:rowOff>125461</xdr:rowOff>
    </xdr:from>
    <xdr:to>
      <xdr:col>16</xdr:col>
      <xdr:colOff>147611</xdr:colOff>
      <xdr:row>12</xdr:row>
      <xdr:rowOff>127049</xdr:rowOff>
    </xdr:to>
    <xdr:cxnSp macro="">
      <xdr:nvCxnSpPr>
        <xdr:cNvPr id="3" name="ลูกศรเชื่อมต่อแบบตรง 2"/>
        <xdr:cNvCxnSpPr/>
      </xdr:nvCxnSpPr>
      <xdr:spPr>
        <a:xfrm>
          <a:off x="5812944" y="3040111"/>
          <a:ext cx="2135642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12701</xdr:colOff>
      <xdr:row>10</xdr:row>
      <xdr:rowOff>167217</xdr:rowOff>
    </xdr:from>
    <xdr:to>
      <xdr:col>17</xdr:col>
      <xdr:colOff>11642</xdr:colOff>
      <xdr:row>10</xdr:row>
      <xdr:rowOff>180975</xdr:rowOff>
    </xdr:to>
    <xdr:cxnSp macro="">
      <xdr:nvCxnSpPr>
        <xdr:cNvPr id="4" name="ลูกศรเชื่อมต่อแบบตรง 3"/>
        <xdr:cNvCxnSpPr/>
      </xdr:nvCxnSpPr>
      <xdr:spPr>
        <a:xfrm flipV="1">
          <a:off x="3822701" y="3062817"/>
          <a:ext cx="2399241" cy="1375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113770</xdr:rowOff>
    </xdr:from>
    <xdr:to>
      <xdr:col>13</xdr:col>
      <xdr:colOff>0</xdr:colOff>
      <xdr:row>31</xdr:row>
      <xdr:rowOff>117231</xdr:rowOff>
    </xdr:to>
    <xdr:cxnSp macro="">
      <xdr:nvCxnSpPr>
        <xdr:cNvPr id="10" name="ลูกศรเชื่อมต่อแบบตรง 9"/>
        <xdr:cNvCxnSpPr/>
      </xdr:nvCxnSpPr>
      <xdr:spPr>
        <a:xfrm>
          <a:off x="4696558" y="8847462"/>
          <a:ext cx="791307" cy="346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33</xdr:row>
      <xdr:rowOff>124557</xdr:rowOff>
    </xdr:from>
    <xdr:to>
      <xdr:col>14</xdr:col>
      <xdr:colOff>0</xdr:colOff>
      <xdr:row>33</xdr:row>
      <xdr:rowOff>131884</xdr:rowOff>
    </xdr:to>
    <xdr:cxnSp macro="">
      <xdr:nvCxnSpPr>
        <xdr:cNvPr id="12" name="ลูกศรเชื่อมต่อแบบตรง 11"/>
        <xdr:cNvCxnSpPr/>
      </xdr:nvCxnSpPr>
      <xdr:spPr>
        <a:xfrm>
          <a:off x="5685692" y="11840307"/>
          <a:ext cx="395654" cy="7327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144540</xdr:colOff>
      <xdr:row>35</xdr:row>
      <xdr:rowOff>109904</xdr:rowOff>
    </xdr:from>
    <xdr:to>
      <xdr:col>15</xdr:col>
      <xdr:colOff>12813</xdr:colOff>
      <xdr:row>35</xdr:row>
      <xdr:rowOff>111492</xdr:rowOff>
    </xdr:to>
    <xdr:cxnSp macro="">
      <xdr:nvCxnSpPr>
        <xdr:cNvPr id="14" name="ลูกศรเชื่อมต่อแบบตรง 13"/>
        <xdr:cNvCxnSpPr/>
      </xdr:nvCxnSpPr>
      <xdr:spPr>
        <a:xfrm>
          <a:off x="6214563" y="10509472"/>
          <a:ext cx="1800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38</xdr:row>
      <xdr:rowOff>124558</xdr:rowOff>
    </xdr:from>
    <xdr:to>
      <xdr:col>13</xdr:col>
      <xdr:colOff>9563</xdr:colOff>
      <xdr:row>38</xdr:row>
      <xdr:rowOff>143078</xdr:rowOff>
    </xdr:to>
    <xdr:cxnSp macro="">
      <xdr:nvCxnSpPr>
        <xdr:cNvPr id="16" name="ลูกศรเชื่อมต่อแบบตรง 15"/>
        <xdr:cNvCxnSpPr/>
      </xdr:nvCxnSpPr>
      <xdr:spPr>
        <a:xfrm flipV="1">
          <a:off x="4696558" y="13554808"/>
          <a:ext cx="1196524" cy="1852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39</xdr:row>
      <xdr:rowOff>124558</xdr:rowOff>
    </xdr:from>
    <xdr:to>
      <xdr:col>13</xdr:col>
      <xdr:colOff>693</xdr:colOff>
      <xdr:row>39</xdr:row>
      <xdr:rowOff>143078</xdr:rowOff>
    </xdr:to>
    <xdr:cxnSp macro="">
      <xdr:nvCxnSpPr>
        <xdr:cNvPr id="17" name="ลูกศรเชื่อมต่อแบบตรง 16"/>
        <xdr:cNvCxnSpPr/>
      </xdr:nvCxnSpPr>
      <xdr:spPr>
        <a:xfrm flipV="1">
          <a:off x="5092212" y="13811250"/>
          <a:ext cx="792000" cy="1852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40</xdr:row>
      <xdr:rowOff>109903</xdr:rowOff>
    </xdr:from>
    <xdr:to>
      <xdr:col>14</xdr:col>
      <xdr:colOff>346</xdr:colOff>
      <xdr:row>40</xdr:row>
      <xdr:rowOff>128423</xdr:rowOff>
    </xdr:to>
    <xdr:cxnSp macro="">
      <xdr:nvCxnSpPr>
        <xdr:cNvPr id="18" name="ลูกศรเชื่อมต่อแบบตรง 17"/>
        <xdr:cNvCxnSpPr/>
      </xdr:nvCxnSpPr>
      <xdr:spPr>
        <a:xfrm flipV="1">
          <a:off x="5685692" y="14053038"/>
          <a:ext cx="396000" cy="1852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41</xdr:row>
      <xdr:rowOff>140073</xdr:rowOff>
    </xdr:from>
    <xdr:to>
      <xdr:col>15</xdr:col>
      <xdr:colOff>11206</xdr:colOff>
      <xdr:row>41</xdr:row>
      <xdr:rowOff>143078</xdr:rowOff>
    </xdr:to>
    <xdr:cxnSp macro="">
      <xdr:nvCxnSpPr>
        <xdr:cNvPr id="19" name="ลูกศรเชื่อมต่อแบบตรง 18"/>
        <xdr:cNvCxnSpPr/>
      </xdr:nvCxnSpPr>
      <xdr:spPr>
        <a:xfrm flipV="1">
          <a:off x="5894294" y="14433176"/>
          <a:ext cx="212912" cy="300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333953</xdr:colOff>
      <xdr:row>17</xdr:row>
      <xdr:rowOff>144896</xdr:rowOff>
    </xdr:from>
    <xdr:to>
      <xdr:col>16</xdr:col>
      <xdr:colOff>133734</xdr:colOff>
      <xdr:row>17</xdr:row>
      <xdr:rowOff>158654</xdr:rowOff>
    </xdr:to>
    <xdr:cxnSp macro="">
      <xdr:nvCxnSpPr>
        <xdr:cNvPr id="29" name="ลูกศรเชื่อมต่อแบบตรง 28"/>
        <xdr:cNvCxnSpPr/>
      </xdr:nvCxnSpPr>
      <xdr:spPr>
        <a:xfrm flipV="1">
          <a:off x="4802044" y="5002646"/>
          <a:ext cx="1869304" cy="1375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22226</xdr:colOff>
      <xdr:row>23</xdr:row>
      <xdr:rowOff>170878</xdr:rowOff>
    </xdr:from>
    <xdr:to>
      <xdr:col>17</xdr:col>
      <xdr:colOff>21167</xdr:colOff>
      <xdr:row>23</xdr:row>
      <xdr:rowOff>184636</xdr:rowOff>
    </xdr:to>
    <xdr:cxnSp macro="">
      <xdr:nvCxnSpPr>
        <xdr:cNvPr id="30" name="ลูกศรเชื่อมต่อแบบตรง 29"/>
        <xdr:cNvCxnSpPr/>
      </xdr:nvCxnSpPr>
      <xdr:spPr>
        <a:xfrm flipV="1">
          <a:off x="4455014" y="6545301"/>
          <a:ext cx="1581557" cy="1375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29</xdr:row>
      <xdr:rowOff>153865</xdr:rowOff>
    </xdr:from>
    <xdr:to>
      <xdr:col>15</xdr:col>
      <xdr:colOff>7326</xdr:colOff>
      <xdr:row>29</xdr:row>
      <xdr:rowOff>153865</xdr:rowOff>
    </xdr:to>
    <xdr:cxnSp macro="">
      <xdr:nvCxnSpPr>
        <xdr:cNvPr id="15" name="ลูกศรเชื่อมต่อแบบตรง 14"/>
        <xdr:cNvCxnSpPr/>
      </xdr:nvCxnSpPr>
      <xdr:spPr>
        <a:xfrm>
          <a:off x="4696558" y="8088923"/>
          <a:ext cx="1062403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131883</xdr:colOff>
      <xdr:row>36</xdr:row>
      <xdr:rowOff>161194</xdr:rowOff>
    </xdr:from>
    <xdr:to>
      <xdr:col>15</xdr:col>
      <xdr:colOff>7324</xdr:colOff>
      <xdr:row>36</xdr:row>
      <xdr:rowOff>161194</xdr:rowOff>
    </xdr:to>
    <xdr:cxnSp macro="">
      <xdr:nvCxnSpPr>
        <xdr:cNvPr id="23" name="ลูกศรเชื่อมต่อแบบตรง 22"/>
        <xdr:cNvCxnSpPr/>
      </xdr:nvCxnSpPr>
      <xdr:spPr>
        <a:xfrm>
          <a:off x="4696556" y="10411559"/>
          <a:ext cx="1062403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351692</xdr:colOff>
      <xdr:row>44</xdr:row>
      <xdr:rowOff>153865</xdr:rowOff>
    </xdr:from>
    <xdr:to>
      <xdr:col>17</xdr:col>
      <xdr:colOff>0</xdr:colOff>
      <xdr:row>44</xdr:row>
      <xdr:rowOff>153865</xdr:rowOff>
    </xdr:to>
    <xdr:cxnSp macro="">
      <xdr:nvCxnSpPr>
        <xdr:cNvPr id="24" name="ลูกศรเชื่อมต่อแบบตรง 23"/>
        <xdr:cNvCxnSpPr/>
      </xdr:nvCxnSpPr>
      <xdr:spPr>
        <a:xfrm>
          <a:off x="4432788" y="12455769"/>
          <a:ext cx="1582616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61</xdr:row>
      <xdr:rowOff>104775</xdr:rowOff>
    </xdr:from>
    <xdr:to>
      <xdr:col>16</xdr:col>
      <xdr:colOff>353747</xdr:colOff>
      <xdr:row>61</xdr:row>
      <xdr:rowOff>123296</xdr:rowOff>
    </xdr:to>
    <xdr:cxnSp macro="">
      <xdr:nvCxnSpPr>
        <xdr:cNvPr id="20" name="ลูกศรเชื่อมต่อแบบตรง 19"/>
        <xdr:cNvCxnSpPr/>
      </xdr:nvCxnSpPr>
      <xdr:spPr>
        <a:xfrm flipV="1">
          <a:off x="4400550" y="4600575"/>
          <a:ext cx="2239697" cy="1852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62</xdr:row>
      <xdr:rowOff>104775</xdr:rowOff>
    </xdr:from>
    <xdr:to>
      <xdr:col>16</xdr:col>
      <xdr:colOff>353747</xdr:colOff>
      <xdr:row>62</xdr:row>
      <xdr:rowOff>123296</xdr:rowOff>
    </xdr:to>
    <xdr:cxnSp macro="">
      <xdr:nvCxnSpPr>
        <xdr:cNvPr id="21" name="ลูกศรเชื่อมต่อแบบตรง 20"/>
        <xdr:cNvCxnSpPr/>
      </xdr:nvCxnSpPr>
      <xdr:spPr>
        <a:xfrm flipV="1">
          <a:off x="4400550" y="5238750"/>
          <a:ext cx="2239697" cy="1852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63</xdr:row>
      <xdr:rowOff>209550</xdr:rowOff>
    </xdr:from>
    <xdr:to>
      <xdr:col>16</xdr:col>
      <xdr:colOff>353747</xdr:colOff>
      <xdr:row>63</xdr:row>
      <xdr:rowOff>228071</xdr:rowOff>
    </xdr:to>
    <xdr:cxnSp macro="">
      <xdr:nvCxnSpPr>
        <xdr:cNvPr id="22" name="ลูกศรเชื่อมต่อแบบตรง 21"/>
        <xdr:cNvCxnSpPr/>
      </xdr:nvCxnSpPr>
      <xdr:spPr>
        <a:xfrm flipV="1">
          <a:off x="4400550" y="5962650"/>
          <a:ext cx="2239697" cy="1852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55</xdr:row>
      <xdr:rowOff>123825</xdr:rowOff>
    </xdr:from>
    <xdr:to>
      <xdr:col>16</xdr:col>
      <xdr:colOff>144197</xdr:colOff>
      <xdr:row>55</xdr:row>
      <xdr:rowOff>142346</xdr:rowOff>
    </xdr:to>
    <xdr:cxnSp macro="">
      <xdr:nvCxnSpPr>
        <xdr:cNvPr id="25" name="ลูกศรเชื่อมต่อแบบตรง 24"/>
        <xdr:cNvCxnSpPr/>
      </xdr:nvCxnSpPr>
      <xdr:spPr>
        <a:xfrm flipV="1">
          <a:off x="5067300" y="15497175"/>
          <a:ext cx="1830122" cy="18521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70</xdr:row>
      <xdr:rowOff>180975</xdr:rowOff>
    </xdr:from>
    <xdr:to>
      <xdr:col>16</xdr:col>
      <xdr:colOff>95250</xdr:colOff>
      <xdr:row>70</xdr:row>
      <xdr:rowOff>190500</xdr:rowOff>
    </xdr:to>
    <xdr:cxnSp macro="">
      <xdr:nvCxnSpPr>
        <xdr:cNvPr id="26" name="ลูกศรเชื่อมต่อแบบตรง 25"/>
        <xdr:cNvCxnSpPr/>
      </xdr:nvCxnSpPr>
      <xdr:spPr>
        <a:xfrm>
          <a:off x="4848225" y="2486025"/>
          <a:ext cx="1419225" cy="9525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90</xdr:row>
      <xdr:rowOff>131883</xdr:rowOff>
    </xdr:from>
    <xdr:to>
      <xdr:col>8</xdr:col>
      <xdr:colOff>0</xdr:colOff>
      <xdr:row>90</xdr:row>
      <xdr:rowOff>141408</xdr:rowOff>
    </xdr:to>
    <xdr:cxnSp macro="">
      <xdr:nvCxnSpPr>
        <xdr:cNvPr id="28" name="ลูกศรเชื่อมต่อแบบตรง 27"/>
        <xdr:cNvCxnSpPr/>
      </xdr:nvCxnSpPr>
      <xdr:spPr>
        <a:xfrm flipV="1">
          <a:off x="4419600" y="5732583"/>
          <a:ext cx="12382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89</xdr:row>
      <xdr:rowOff>118693</xdr:rowOff>
    </xdr:from>
    <xdr:to>
      <xdr:col>16</xdr:col>
      <xdr:colOff>123825</xdr:colOff>
      <xdr:row>89</xdr:row>
      <xdr:rowOff>120281</xdr:rowOff>
    </xdr:to>
    <xdr:cxnSp macro="">
      <xdr:nvCxnSpPr>
        <xdr:cNvPr id="31" name="ลูกศรเชื่อมต่อแบบตรง 30"/>
        <xdr:cNvCxnSpPr/>
      </xdr:nvCxnSpPr>
      <xdr:spPr>
        <a:xfrm>
          <a:off x="4171950" y="5481268"/>
          <a:ext cx="14859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84</xdr:row>
      <xdr:rowOff>152400</xdr:rowOff>
    </xdr:from>
    <xdr:to>
      <xdr:col>17</xdr:col>
      <xdr:colOff>0</xdr:colOff>
      <xdr:row>84</xdr:row>
      <xdr:rowOff>153988</xdr:rowOff>
    </xdr:to>
    <xdr:cxnSp macro="">
      <xdr:nvCxnSpPr>
        <xdr:cNvPr id="39" name="ลูกศรเชื่อมต่อแบบตรง 38"/>
        <xdr:cNvCxnSpPr/>
      </xdr:nvCxnSpPr>
      <xdr:spPr>
        <a:xfrm>
          <a:off x="4171950" y="3390900"/>
          <a:ext cx="14859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152400</xdr:rowOff>
    </xdr:from>
    <xdr:to>
      <xdr:col>12</xdr:col>
      <xdr:colOff>9525</xdr:colOff>
      <xdr:row>81</xdr:row>
      <xdr:rowOff>153988</xdr:rowOff>
    </xdr:to>
    <xdr:cxnSp macro="">
      <xdr:nvCxnSpPr>
        <xdr:cNvPr id="40" name="ลูกศรเชื่อมต่อแบบตรง 39"/>
        <xdr:cNvCxnSpPr/>
      </xdr:nvCxnSpPr>
      <xdr:spPr>
        <a:xfrm>
          <a:off x="4171950" y="2619375"/>
          <a:ext cx="8763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77</xdr:row>
      <xdr:rowOff>142875</xdr:rowOff>
    </xdr:from>
    <xdr:to>
      <xdr:col>8</xdr:col>
      <xdr:colOff>114300</xdr:colOff>
      <xdr:row>77</xdr:row>
      <xdr:rowOff>152400</xdr:rowOff>
    </xdr:to>
    <xdr:cxnSp macro="">
      <xdr:nvCxnSpPr>
        <xdr:cNvPr id="41" name="ลูกศรเชื่อมต่อแบบตรง 40"/>
        <xdr:cNvCxnSpPr/>
      </xdr:nvCxnSpPr>
      <xdr:spPr>
        <a:xfrm>
          <a:off x="4295775" y="1838325"/>
          <a:ext cx="361950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117231</xdr:colOff>
      <xdr:row>87</xdr:row>
      <xdr:rowOff>139211</xdr:rowOff>
    </xdr:from>
    <xdr:to>
      <xdr:col>9</xdr:col>
      <xdr:colOff>0</xdr:colOff>
      <xdr:row>87</xdr:row>
      <xdr:rowOff>139211</xdr:rowOff>
    </xdr:to>
    <xdr:cxnSp macro="">
      <xdr:nvCxnSpPr>
        <xdr:cNvPr id="42" name="ลูกศรเชื่อมต่อแบบตรง 41"/>
        <xdr:cNvCxnSpPr/>
      </xdr:nvCxnSpPr>
      <xdr:spPr>
        <a:xfrm>
          <a:off x="4289181" y="5025536"/>
          <a:ext cx="37806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6594</xdr:colOff>
      <xdr:row>88</xdr:row>
      <xdr:rowOff>126020</xdr:rowOff>
    </xdr:from>
    <xdr:to>
      <xdr:col>17</xdr:col>
      <xdr:colOff>6595</xdr:colOff>
      <xdr:row>88</xdr:row>
      <xdr:rowOff>127608</xdr:rowOff>
    </xdr:to>
    <xdr:cxnSp macro="">
      <xdr:nvCxnSpPr>
        <xdr:cNvPr id="43" name="ลูกศรเชื่อมต่อแบบตรง 42"/>
        <xdr:cNvCxnSpPr/>
      </xdr:nvCxnSpPr>
      <xdr:spPr>
        <a:xfrm>
          <a:off x="4178544" y="5250470"/>
          <a:ext cx="1485901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133350</xdr:rowOff>
    </xdr:from>
    <xdr:to>
      <xdr:col>10</xdr:col>
      <xdr:colOff>9525</xdr:colOff>
      <xdr:row>9</xdr:row>
      <xdr:rowOff>134938</xdr:rowOff>
    </xdr:to>
    <xdr:cxnSp macro="">
      <xdr:nvCxnSpPr>
        <xdr:cNvPr id="8" name="ลูกศรเชื่อมต่อแบบตรง 7"/>
        <xdr:cNvCxnSpPr/>
      </xdr:nvCxnSpPr>
      <xdr:spPr>
        <a:xfrm>
          <a:off x="5562600" y="2524125"/>
          <a:ext cx="1524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190500</xdr:colOff>
      <xdr:row>23</xdr:row>
      <xdr:rowOff>133350</xdr:rowOff>
    </xdr:from>
    <xdr:to>
      <xdr:col>14</xdr:col>
      <xdr:colOff>9525</xdr:colOff>
      <xdr:row>23</xdr:row>
      <xdr:rowOff>133352</xdr:rowOff>
    </xdr:to>
    <xdr:cxnSp macro="">
      <xdr:nvCxnSpPr>
        <xdr:cNvPr id="10" name="ลูกศรเชื่อมต่อแบบตรง 9"/>
        <xdr:cNvCxnSpPr/>
      </xdr:nvCxnSpPr>
      <xdr:spPr>
        <a:xfrm flipV="1">
          <a:off x="6172200" y="6238875"/>
          <a:ext cx="219075" cy="2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18</xdr:row>
      <xdr:rowOff>142875</xdr:rowOff>
    </xdr:from>
    <xdr:to>
      <xdr:col>12</xdr:col>
      <xdr:colOff>0</xdr:colOff>
      <xdr:row>18</xdr:row>
      <xdr:rowOff>152401</xdr:rowOff>
    </xdr:to>
    <xdr:cxnSp macro="">
      <xdr:nvCxnSpPr>
        <xdr:cNvPr id="11" name="ลูกศรเชื่อมต่อแบบตรง 10"/>
        <xdr:cNvCxnSpPr/>
      </xdr:nvCxnSpPr>
      <xdr:spPr>
        <a:xfrm flipV="1">
          <a:off x="5591175" y="4914900"/>
          <a:ext cx="390525" cy="952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19</xdr:row>
      <xdr:rowOff>114300</xdr:rowOff>
    </xdr:from>
    <xdr:to>
      <xdr:col>12</xdr:col>
      <xdr:colOff>0</xdr:colOff>
      <xdr:row>19</xdr:row>
      <xdr:rowOff>123825</xdr:rowOff>
    </xdr:to>
    <xdr:cxnSp macro="">
      <xdr:nvCxnSpPr>
        <xdr:cNvPr id="12" name="ลูกศรเชื่อมต่อแบบตรง 11"/>
        <xdr:cNvCxnSpPr/>
      </xdr:nvCxnSpPr>
      <xdr:spPr>
        <a:xfrm flipV="1">
          <a:off x="5781675" y="5153025"/>
          <a:ext cx="20002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20</xdr:row>
      <xdr:rowOff>133350</xdr:rowOff>
    </xdr:from>
    <xdr:to>
      <xdr:col>14</xdr:col>
      <xdr:colOff>0</xdr:colOff>
      <xdr:row>20</xdr:row>
      <xdr:rowOff>142877</xdr:rowOff>
    </xdr:to>
    <xdr:cxnSp macro="">
      <xdr:nvCxnSpPr>
        <xdr:cNvPr id="13" name="ลูกศรเชื่อมต่อแบบตรง 12"/>
        <xdr:cNvCxnSpPr/>
      </xdr:nvCxnSpPr>
      <xdr:spPr>
        <a:xfrm flipV="1">
          <a:off x="5781675" y="5438775"/>
          <a:ext cx="600075" cy="9527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</xdr:colOff>
      <xdr:row>14</xdr:row>
      <xdr:rowOff>123825</xdr:rowOff>
    </xdr:from>
    <xdr:to>
      <xdr:col>15</xdr:col>
      <xdr:colOff>9525</xdr:colOff>
      <xdr:row>14</xdr:row>
      <xdr:rowOff>133350</xdr:rowOff>
    </xdr:to>
    <xdr:cxnSp macro="">
      <xdr:nvCxnSpPr>
        <xdr:cNvPr id="9" name="ลูกศรเชื่อมต่อแบบตรง 8"/>
        <xdr:cNvCxnSpPr/>
      </xdr:nvCxnSpPr>
      <xdr:spPr>
        <a:xfrm flipV="1">
          <a:off x="6391275" y="3838575"/>
          <a:ext cx="20002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10</xdr:row>
      <xdr:rowOff>123825</xdr:rowOff>
    </xdr:from>
    <xdr:to>
      <xdr:col>10</xdr:col>
      <xdr:colOff>9525</xdr:colOff>
      <xdr:row>10</xdr:row>
      <xdr:rowOff>125413</xdr:rowOff>
    </xdr:to>
    <xdr:cxnSp macro="">
      <xdr:nvCxnSpPr>
        <xdr:cNvPr id="21" name="ลูกศรเชื่อมต่อแบบตรง 20"/>
        <xdr:cNvCxnSpPr/>
      </xdr:nvCxnSpPr>
      <xdr:spPr>
        <a:xfrm>
          <a:off x="5381625" y="2771775"/>
          <a:ext cx="20955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11</xdr:row>
      <xdr:rowOff>152400</xdr:rowOff>
    </xdr:from>
    <xdr:to>
      <xdr:col>13</xdr:col>
      <xdr:colOff>11925</xdr:colOff>
      <xdr:row>11</xdr:row>
      <xdr:rowOff>153988</xdr:rowOff>
    </xdr:to>
    <xdr:cxnSp macro="">
      <xdr:nvCxnSpPr>
        <xdr:cNvPr id="22" name="ลูกศรเชื่อมต่อแบบตรง 21"/>
        <xdr:cNvCxnSpPr/>
      </xdr:nvCxnSpPr>
      <xdr:spPr>
        <a:xfrm>
          <a:off x="5581650" y="3067050"/>
          <a:ext cx="6120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12</xdr:row>
      <xdr:rowOff>114300</xdr:rowOff>
    </xdr:from>
    <xdr:to>
      <xdr:col>13</xdr:col>
      <xdr:colOff>11925</xdr:colOff>
      <xdr:row>12</xdr:row>
      <xdr:rowOff>115888</xdr:rowOff>
    </xdr:to>
    <xdr:cxnSp macro="">
      <xdr:nvCxnSpPr>
        <xdr:cNvPr id="23" name="ลูกศรเชื่อมต่อแบบตรง 22"/>
        <xdr:cNvCxnSpPr/>
      </xdr:nvCxnSpPr>
      <xdr:spPr>
        <a:xfrm>
          <a:off x="5581650" y="3295650"/>
          <a:ext cx="61200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13</xdr:row>
      <xdr:rowOff>123825</xdr:rowOff>
    </xdr:from>
    <xdr:to>
      <xdr:col>15</xdr:col>
      <xdr:colOff>9525</xdr:colOff>
      <xdr:row>13</xdr:row>
      <xdr:rowOff>133350</xdr:rowOff>
    </xdr:to>
    <xdr:cxnSp macro="">
      <xdr:nvCxnSpPr>
        <xdr:cNvPr id="24" name="ลูกศรเชื่อมต่อแบบตรง 23"/>
        <xdr:cNvCxnSpPr/>
      </xdr:nvCxnSpPr>
      <xdr:spPr>
        <a:xfrm flipV="1">
          <a:off x="6181725" y="3571875"/>
          <a:ext cx="40957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21</xdr:row>
      <xdr:rowOff>95250</xdr:rowOff>
    </xdr:from>
    <xdr:to>
      <xdr:col>14</xdr:col>
      <xdr:colOff>0</xdr:colOff>
      <xdr:row>21</xdr:row>
      <xdr:rowOff>104775</xdr:rowOff>
    </xdr:to>
    <xdr:cxnSp macro="">
      <xdr:nvCxnSpPr>
        <xdr:cNvPr id="29" name="ลูกศรเชื่อมต่อแบบตรง 28"/>
        <xdr:cNvCxnSpPr/>
      </xdr:nvCxnSpPr>
      <xdr:spPr>
        <a:xfrm flipV="1">
          <a:off x="6181725" y="5667375"/>
          <a:ext cx="20002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22</xdr:row>
      <xdr:rowOff>95250</xdr:rowOff>
    </xdr:from>
    <xdr:to>
      <xdr:col>14</xdr:col>
      <xdr:colOff>0</xdr:colOff>
      <xdr:row>22</xdr:row>
      <xdr:rowOff>104775</xdr:rowOff>
    </xdr:to>
    <xdr:cxnSp macro="">
      <xdr:nvCxnSpPr>
        <xdr:cNvPr id="30" name="ลูกศรเชื่อมต่อแบบตรง 29"/>
        <xdr:cNvCxnSpPr/>
      </xdr:nvCxnSpPr>
      <xdr:spPr>
        <a:xfrm flipV="1">
          <a:off x="6181725" y="5934075"/>
          <a:ext cx="20002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1"/>
  <sheetViews>
    <sheetView view="pageBreakPreview" zoomScaleNormal="110" zoomScaleSheetLayoutView="100" workbookViewId="0">
      <selection activeCell="B16" sqref="B16"/>
    </sheetView>
  </sheetViews>
  <sheetFormatPr defaultColWidth="10" defaultRowHeight="14.25"/>
  <cols>
    <col min="1" max="1" width="4.5" style="359" customWidth="1"/>
    <col min="2" max="2" width="45.25" style="359" customWidth="1"/>
    <col min="3" max="3" width="6.25" style="359" bestFit="1" customWidth="1"/>
    <col min="4" max="4" width="7.625" style="359" bestFit="1" customWidth="1"/>
    <col min="5" max="5" width="12.625" style="359" bestFit="1" customWidth="1"/>
    <col min="6" max="17" width="2.375" style="360" customWidth="1"/>
    <col min="18" max="18" width="17.125" style="361" customWidth="1"/>
    <col min="19" max="19" width="13.25" style="359" customWidth="1"/>
    <col min="20" max="256" width="10" style="359"/>
    <col min="257" max="257" width="4.5" style="359" customWidth="1"/>
    <col min="258" max="258" width="45.25" style="359" customWidth="1"/>
    <col min="259" max="259" width="6.25" style="359" bestFit="1" customWidth="1"/>
    <col min="260" max="260" width="7.625" style="359" bestFit="1" customWidth="1"/>
    <col min="261" max="261" width="12.625" style="359" bestFit="1" customWidth="1"/>
    <col min="262" max="273" width="2.375" style="359" customWidth="1"/>
    <col min="274" max="274" width="17.125" style="359" customWidth="1"/>
    <col min="275" max="275" width="10.25" style="359" customWidth="1"/>
    <col min="276" max="512" width="10" style="359"/>
    <col min="513" max="513" width="4.5" style="359" customWidth="1"/>
    <col min="514" max="514" width="45.25" style="359" customWidth="1"/>
    <col min="515" max="515" width="6.25" style="359" bestFit="1" customWidth="1"/>
    <col min="516" max="516" width="7.625" style="359" bestFit="1" customWidth="1"/>
    <col min="517" max="517" width="12.625" style="359" bestFit="1" customWidth="1"/>
    <col min="518" max="529" width="2.375" style="359" customWidth="1"/>
    <col min="530" max="530" width="17.125" style="359" customWidth="1"/>
    <col min="531" max="531" width="10.25" style="359" customWidth="1"/>
    <col min="532" max="768" width="10" style="359"/>
    <col min="769" max="769" width="4.5" style="359" customWidth="1"/>
    <col min="770" max="770" width="45.25" style="359" customWidth="1"/>
    <col min="771" max="771" width="6.25" style="359" bestFit="1" customWidth="1"/>
    <col min="772" max="772" width="7.625" style="359" bestFit="1" customWidth="1"/>
    <col min="773" max="773" width="12.625" style="359" bestFit="1" customWidth="1"/>
    <col min="774" max="785" width="2.375" style="359" customWidth="1"/>
    <col min="786" max="786" width="17.125" style="359" customWidth="1"/>
    <col min="787" max="787" width="10.25" style="359" customWidth="1"/>
    <col min="788" max="1024" width="10" style="359"/>
    <col min="1025" max="1025" width="4.5" style="359" customWidth="1"/>
    <col min="1026" max="1026" width="45.25" style="359" customWidth="1"/>
    <col min="1027" max="1027" width="6.25" style="359" bestFit="1" customWidth="1"/>
    <col min="1028" max="1028" width="7.625" style="359" bestFit="1" customWidth="1"/>
    <col min="1029" max="1029" width="12.625" style="359" bestFit="1" customWidth="1"/>
    <col min="1030" max="1041" width="2.375" style="359" customWidth="1"/>
    <col min="1042" max="1042" width="17.125" style="359" customWidth="1"/>
    <col min="1043" max="1043" width="10.25" style="359" customWidth="1"/>
    <col min="1044" max="1280" width="10" style="359"/>
    <col min="1281" max="1281" width="4.5" style="359" customWidth="1"/>
    <col min="1282" max="1282" width="45.25" style="359" customWidth="1"/>
    <col min="1283" max="1283" width="6.25" style="359" bestFit="1" customWidth="1"/>
    <col min="1284" max="1284" width="7.625" style="359" bestFit="1" customWidth="1"/>
    <col min="1285" max="1285" width="12.625" style="359" bestFit="1" customWidth="1"/>
    <col min="1286" max="1297" width="2.375" style="359" customWidth="1"/>
    <col min="1298" max="1298" width="17.125" style="359" customWidth="1"/>
    <col min="1299" max="1299" width="10.25" style="359" customWidth="1"/>
    <col min="1300" max="1536" width="10" style="359"/>
    <col min="1537" max="1537" width="4.5" style="359" customWidth="1"/>
    <col min="1538" max="1538" width="45.25" style="359" customWidth="1"/>
    <col min="1539" max="1539" width="6.25" style="359" bestFit="1" customWidth="1"/>
    <col min="1540" max="1540" width="7.625" style="359" bestFit="1" customWidth="1"/>
    <col min="1541" max="1541" width="12.625" style="359" bestFit="1" customWidth="1"/>
    <col min="1542" max="1553" width="2.375" style="359" customWidth="1"/>
    <col min="1554" max="1554" width="17.125" style="359" customWidth="1"/>
    <col min="1555" max="1555" width="10.25" style="359" customWidth="1"/>
    <col min="1556" max="1792" width="10" style="359"/>
    <col min="1793" max="1793" width="4.5" style="359" customWidth="1"/>
    <col min="1794" max="1794" width="45.25" style="359" customWidth="1"/>
    <col min="1795" max="1795" width="6.25" style="359" bestFit="1" customWidth="1"/>
    <col min="1796" max="1796" width="7.625" style="359" bestFit="1" customWidth="1"/>
    <col min="1797" max="1797" width="12.625" style="359" bestFit="1" customWidth="1"/>
    <col min="1798" max="1809" width="2.375" style="359" customWidth="1"/>
    <col min="1810" max="1810" width="17.125" style="359" customWidth="1"/>
    <col min="1811" max="1811" width="10.25" style="359" customWidth="1"/>
    <col min="1812" max="2048" width="10" style="359"/>
    <col min="2049" max="2049" width="4.5" style="359" customWidth="1"/>
    <col min="2050" max="2050" width="45.25" style="359" customWidth="1"/>
    <col min="2051" max="2051" width="6.25" style="359" bestFit="1" customWidth="1"/>
    <col min="2052" max="2052" width="7.625" style="359" bestFit="1" customWidth="1"/>
    <col min="2053" max="2053" width="12.625" style="359" bestFit="1" customWidth="1"/>
    <col min="2054" max="2065" width="2.375" style="359" customWidth="1"/>
    <col min="2066" max="2066" width="17.125" style="359" customWidth="1"/>
    <col min="2067" max="2067" width="10.25" style="359" customWidth="1"/>
    <col min="2068" max="2304" width="10" style="359"/>
    <col min="2305" max="2305" width="4.5" style="359" customWidth="1"/>
    <col min="2306" max="2306" width="45.25" style="359" customWidth="1"/>
    <col min="2307" max="2307" width="6.25" style="359" bestFit="1" customWidth="1"/>
    <col min="2308" max="2308" width="7.625" style="359" bestFit="1" customWidth="1"/>
    <col min="2309" max="2309" width="12.625" style="359" bestFit="1" customWidth="1"/>
    <col min="2310" max="2321" width="2.375" style="359" customWidth="1"/>
    <col min="2322" max="2322" width="17.125" style="359" customWidth="1"/>
    <col min="2323" max="2323" width="10.25" style="359" customWidth="1"/>
    <col min="2324" max="2560" width="10" style="359"/>
    <col min="2561" max="2561" width="4.5" style="359" customWidth="1"/>
    <col min="2562" max="2562" width="45.25" style="359" customWidth="1"/>
    <col min="2563" max="2563" width="6.25" style="359" bestFit="1" customWidth="1"/>
    <col min="2564" max="2564" width="7.625" style="359" bestFit="1" customWidth="1"/>
    <col min="2565" max="2565" width="12.625" style="359" bestFit="1" customWidth="1"/>
    <col min="2566" max="2577" width="2.375" style="359" customWidth="1"/>
    <col min="2578" max="2578" width="17.125" style="359" customWidth="1"/>
    <col min="2579" max="2579" width="10.25" style="359" customWidth="1"/>
    <col min="2580" max="2816" width="10" style="359"/>
    <col min="2817" max="2817" width="4.5" style="359" customWidth="1"/>
    <col min="2818" max="2818" width="45.25" style="359" customWidth="1"/>
    <col min="2819" max="2819" width="6.25" style="359" bestFit="1" customWidth="1"/>
    <col min="2820" max="2820" width="7.625" style="359" bestFit="1" customWidth="1"/>
    <col min="2821" max="2821" width="12.625" style="359" bestFit="1" customWidth="1"/>
    <col min="2822" max="2833" width="2.375" style="359" customWidth="1"/>
    <col min="2834" max="2834" width="17.125" style="359" customWidth="1"/>
    <col min="2835" max="2835" width="10.25" style="359" customWidth="1"/>
    <col min="2836" max="3072" width="10" style="359"/>
    <col min="3073" max="3073" width="4.5" style="359" customWidth="1"/>
    <col min="3074" max="3074" width="45.25" style="359" customWidth="1"/>
    <col min="3075" max="3075" width="6.25" style="359" bestFit="1" customWidth="1"/>
    <col min="3076" max="3076" width="7.625" style="359" bestFit="1" customWidth="1"/>
    <col min="3077" max="3077" width="12.625" style="359" bestFit="1" customWidth="1"/>
    <col min="3078" max="3089" width="2.375" style="359" customWidth="1"/>
    <col min="3090" max="3090" width="17.125" style="359" customWidth="1"/>
    <col min="3091" max="3091" width="10.25" style="359" customWidth="1"/>
    <col min="3092" max="3328" width="10" style="359"/>
    <col min="3329" max="3329" width="4.5" style="359" customWidth="1"/>
    <col min="3330" max="3330" width="45.25" style="359" customWidth="1"/>
    <col min="3331" max="3331" width="6.25" style="359" bestFit="1" customWidth="1"/>
    <col min="3332" max="3332" width="7.625" style="359" bestFit="1" customWidth="1"/>
    <col min="3333" max="3333" width="12.625" style="359" bestFit="1" customWidth="1"/>
    <col min="3334" max="3345" width="2.375" style="359" customWidth="1"/>
    <col min="3346" max="3346" width="17.125" style="359" customWidth="1"/>
    <col min="3347" max="3347" width="10.25" style="359" customWidth="1"/>
    <col min="3348" max="3584" width="10" style="359"/>
    <col min="3585" max="3585" width="4.5" style="359" customWidth="1"/>
    <col min="3586" max="3586" width="45.25" style="359" customWidth="1"/>
    <col min="3587" max="3587" width="6.25" style="359" bestFit="1" customWidth="1"/>
    <col min="3588" max="3588" width="7.625" style="359" bestFit="1" customWidth="1"/>
    <col min="3589" max="3589" width="12.625" style="359" bestFit="1" customWidth="1"/>
    <col min="3590" max="3601" width="2.375" style="359" customWidth="1"/>
    <col min="3602" max="3602" width="17.125" style="359" customWidth="1"/>
    <col min="3603" max="3603" width="10.25" style="359" customWidth="1"/>
    <col min="3604" max="3840" width="10" style="359"/>
    <col min="3841" max="3841" width="4.5" style="359" customWidth="1"/>
    <col min="3842" max="3842" width="45.25" style="359" customWidth="1"/>
    <col min="3843" max="3843" width="6.25" style="359" bestFit="1" customWidth="1"/>
    <col min="3844" max="3844" width="7.625" style="359" bestFit="1" customWidth="1"/>
    <col min="3845" max="3845" width="12.625" style="359" bestFit="1" customWidth="1"/>
    <col min="3846" max="3857" width="2.375" style="359" customWidth="1"/>
    <col min="3858" max="3858" width="17.125" style="359" customWidth="1"/>
    <col min="3859" max="3859" width="10.25" style="359" customWidth="1"/>
    <col min="3860" max="4096" width="10" style="359"/>
    <col min="4097" max="4097" width="4.5" style="359" customWidth="1"/>
    <col min="4098" max="4098" width="45.25" style="359" customWidth="1"/>
    <col min="4099" max="4099" width="6.25" style="359" bestFit="1" customWidth="1"/>
    <col min="4100" max="4100" width="7.625" style="359" bestFit="1" customWidth="1"/>
    <col min="4101" max="4101" width="12.625" style="359" bestFit="1" customWidth="1"/>
    <col min="4102" max="4113" width="2.375" style="359" customWidth="1"/>
    <col min="4114" max="4114" width="17.125" style="359" customWidth="1"/>
    <col min="4115" max="4115" width="10.25" style="359" customWidth="1"/>
    <col min="4116" max="4352" width="10" style="359"/>
    <col min="4353" max="4353" width="4.5" style="359" customWidth="1"/>
    <col min="4354" max="4354" width="45.25" style="359" customWidth="1"/>
    <col min="4355" max="4355" width="6.25" style="359" bestFit="1" customWidth="1"/>
    <col min="4356" max="4356" width="7.625" style="359" bestFit="1" customWidth="1"/>
    <col min="4357" max="4357" width="12.625" style="359" bestFit="1" customWidth="1"/>
    <col min="4358" max="4369" width="2.375" style="359" customWidth="1"/>
    <col min="4370" max="4370" width="17.125" style="359" customWidth="1"/>
    <col min="4371" max="4371" width="10.25" style="359" customWidth="1"/>
    <col min="4372" max="4608" width="10" style="359"/>
    <col min="4609" max="4609" width="4.5" style="359" customWidth="1"/>
    <col min="4610" max="4610" width="45.25" style="359" customWidth="1"/>
    <col min="4611" max="4611" width="6.25" style="359" bestFit="1" customWidth="1"/>
    <col min="4612" max="4612" width="7.625" style="359" bestFit="1" customWidth="1"/>
    <col min="4613" max="4613" width="12.625" style="359" bestFit="1" customWidth="1"/>
    <col min="4614" max="4625" width="2.375" style="359" customWidth="1"/>
    <col min="4626" max="4626" width="17.125" style="359" customWidth="1"/>
    <col min="4627" max="4627" width="10.25" style="359" customWidth="1"/>
    <col min="4628" max="4864" width="10" style="359"/>
    <col min="4865" max="4865" width="4.5" style="359" customWidth="1"/>
    <col min="4866" max="4866" width="45.25" style="359" customWidth="1"/>
    <col min="4867" max="4867" width="6.25" style="359" bestFit="1" customWidth="1"/>
    <col min="4868" max="4868" width="7.625" style="359" bestFit="1" customWidth="1"/>
    <col min="4869" max="4869" width="12.625" style="359" bestFit="1" customWidth="1"/>
    <col min="4870" max="4881" width="2.375" style="359" customWidth="1"/>
    <col min="4882" max="4882" width="17.125" style="359" customWidth="1"/>
    <col min="4883" max="4883" width="10.25" style="359" customWidth="1"/>
    <col min="4884" max="5120" width="10" style="359"/>
    <col min="5121" max="5121" width="4.5" style="359" customWidth="1"/>
    <col min="5122" max="5122" width="45.25" style="359" customWidth="1"/>
    <col min="5123" max="5123" width="6.25" style="359" bestFit="1" customWidth="1"/>
    <col min="5124" max="5124" width="7.625" style="359" bestFit="1" customWidth="1"/>
    <col min="5125" max="5125" width="12.625" style="359" bestFit="1" customWidth="1"/>
    <col min="5126" max="5137" width="2.375" style="359" customWidth="1"/>
    <col min="5138" max="5138" width="17.125" style="359" customWidth="1"/>
    <col min="5139" max="5139" width="10.25" style="359" customWidth="1"/>
    <col min="5140" max="5376" width="10" style="359"/>
    <col min="5377" max="5377" width="4.5" style="359" customWidth="1"/>
    <col min="5378" max="5378" width="45.25" style="359" customWidth="1"/>
    <col min="5379" max="5379" width="6.25" style="359" bestFit="1" customWidth="1"/>
    <col min="5380" max="5380" width="7.625" style="359" bestFit="1" customWidth="1"/>
    <col min="5381" max="5381" width="12.625" style="359" bestFit="1" customWidth="1"/>
    <col min="5382" max="5393" width="2.375" style="359" customWidth="1"/>
    <col min="5394" max="5394" width="17.125" style="359" customWidth="1"/>
    <col min="5395" max="5395" width="10.25" style="359" customWidth="1"/>
    <col min="5396" max="5632" width="10" style="359"/>
    <col min="5633" max="5633" width="4.5" style="359" customWidth="1"/>
    <col min="5634" max="5634" width="45.25" style="359" customWidth="1"/>
    <col min="5635" max="5635" width="6.25" style="359" bestFit="1" customWidth="1"/>
    <col min="5636" max="5636" width="7.625" style="359" bestFit="1" customWidth="1"/>
    <col min="5637" max="5637" width="12.625" style="359" bestFit="1" customWidth="1"/>
    <col min="5638" max="5649" width="2.375" style="359" customWidth="1"/>
    <col min="5650" max="5650" width="17.125" style="359" customWidth="1"/>
    <col min="5651" max="5651" width="10.25" style="359" customWidth="1"/>
    <col min="5652" max="5888" width="10" style="359"/>
    <col min="5889" max="5889" width="4.5" style="359" customWidth="1"/>
    <col min="5890" max="5890" width="45.25" style="359" customWidth="1"/>
    <col min="5891" max="5891" width="6.25" style="359" bestFit="1" customWidth="1"/>
    <col min="5892" max="5892" width="7.625" style="359" bestFit="1" customWidth="1"/>
    <col min="5893" max="5893" width="12.625" style="359" bestFit="1" customWidth="1"/>
    <col min="5894" max="5905" width="2.375" style="359" customWidth="1"/>
    <col min="5906" max="5906" width="17.125" style="359" customWidth="1"/>
    <col min="5907" max="5907" width="10.25" style="359" customWidth="1"/>
    <col min="5908" max="6144" width="10" style="359"/>
    <col min="6145" max="6145" width="4.5" style="359" customWidth="1"/>
    <col min="6146" max="6146" width="45.25" style="359" customWidth="1"/>
    <col min="6147" max="6147" width="6.25" style="359" bestFit="1" customWidth="1"/>
    <col min="6148" max="6148" width="7.625" style="359" bestFit="1" customWidth="1"/>
    <col min="6149" max="6149" width="12.625" style="359" bestFit="1" customWidth="1"/>
    <col min="6150" max="6161" width="2.375" style="359" customWidth="1"/>
    <col min="6162" max="6162" width="17.125" style="359" customWidth="1"/>
    <col min="6163" max="6163" width="10.25" style="359" customWidth="1"/>
    <col min="6164" max="6400" width="10" style="359"/>
    <col min="6401" max="6401" width="4.5" style="359" customWidth="1"/>
    <col min="6402" max="6402" width="45.25" style="359" customWidth="1"/>
    <col min="6403" max="6403" width="6.25" style="359" bestFit="1" customWidth="1"/>
    <col min="6404" max="6404" width="7.625" style="359" bestFit="1" customWidth="1"/>
    <col min="6405" max="6405" width="12.625" style="359" bestFit="1" customWidth="1"/>
    <col min="6406" max="6417" width="2.375" style="359" customWidth="1"/>
    <col min="6418" max="6418" width="17.125" style="359" customWidth="1"/>
    <col min="6419" max="6419" width="10.25" style="359" customWidth="1"/>
    <col min="6420" max="6656" width="10" style="359"/>
    <col min="6657" max="6657" width="4.5" style="359" customWidth="1"/>
    <col min="6658" max="6658" width="45.25" style="359" customWidth="1"/>
    <col min="6659" max="6659" width="6.25" style="359" bestFit="1" customWidth="1"/>
    <col min="6660" max="6660" width="7.625" style="359" bestFit="1" customWidth="1"/>
    <col min="6661" max="6661" width="12.625" style="359" bestFit="1" customWidth="1"/>
    <col min="6662" max="6673" width="2.375" style="359" customWidth="1"/>
    <col min="6674" max="6674" width="17.125" style="359" customWidth="1"/>
    <col min="6675" max="6675" width="10.25" style="359" customWidth="1"/>
    <col min="6676" max="6912" width="10" style="359"/>
    <col min="6913" max="6913" width="4.5" style="359" customWidth="1"/>
    <col min="6914" max="6914" width="45.25" style="359" customWidth="1"/>
    <col min="6915" max="6915" width="6.25" style="359" bestFit="1" customWidth="1"/>
    <col min="6916" max="6916" width="7.625" style="359" bestFit="1" customWidth="1"/>
    <col min="6917" max="6917" width="12.625" style="359" bestFit="1" customWidth="1"/>
    <col min="6918" max="6929" width="2.375" style="359" customWidth="1"/>
    <col min="6930" max="6930" width="17.125" style="359" customWidth="1"/>
    <col min="6931" max="6931" width="10.25" style="359" customWidth="1"/>
    <col min="6932" max="7168" width="10" style="359"/>
    <col min="7169" max="7169" width="4.5" style="359" customWidth="1"/>
    <col min="7170" max="7170" width="45.25" style="359" customWidth="1"/>
    <col min="7171" max="7171" width="6.25" style="359" bestFit="1" customWidth="1"/>
    <col min="7172" max="7172" width="7.625" style="359" bestFit="1" customWidth="1"/>
    <col min="7173" max="7173" width="12.625" style="359" bestFit="1" customWidth="1"/>
    <col min="7174" max="7185" width="2.375" style="359" customWidth="1"/>
    <col min="7186" max="7186" width="17.125" style="359" customWidth="1"/>
    <col min="7187" max="7187" width="10.25" style="359" customWidth="1"/>
    <col min="7188" max="7424" width="10" style="359"/>
    <col min="7425" max="7425" width="4.5" style="359" customWidth="1"/>
    <col min="7426" max="7426" width="45.25" style="359" customWidth="1"/>
    <col min="7427" max="7427" width="6.25" style="359" bestFit="1" customWidth="1"/>
    <col min="7428" max="7428" width="7.625" style="359" bestFit="1" customWidth="1"/>
    <col min="7429" max="7429" width="12.625" style="359" bestFit="1" customWidth="1"/>
    <col min="7430" max="7441" width="2.375" style="359" customWidth="1"/>
    <col min="7442" max="7442" width="17.125" style="359" customWidth="1"/>
    <col min="7443" max="7443" width="10.25" style="359" customWidth="1"/>
    <col min="7444" max="7680" width="10" style="359"/>
    <col min="7681" max="7681" width="4.5" style="359" customWidth="1"/>
    <col min="7682" max="7682" width="45.25" style="359" customWidth="1"/>
    <col min="7683" max="7683" width="6.25" style="359" bestFit="1" customWidth="1"/>
    <col min="7684" max="7684" width="7.625" style="359" bestFit="1" customWidth="1"/>
    <col min="7685" max="7685" width="12.625" style="359" bestFit="1" customWidth="1"/>
    <col min="7686" max="7697" width="2.375" style="359" customWidth="1"/>
    <col min="7698" max="7698" width="17.125" style="359" customWidth="1"/>
    <col min="7699" max="7699" width="10.25" style="359" customWidth="1"/>
    <col min="7700" max="7936" width="10" style="359"/>
    <col min="7937" max="7937" width="4.5" style="359" customWidth="1"/>
    <col min="7938" max="7938" width="45.25" style="359" customWidth="1"/>
    <col min="7939" max="7939" width="6.25" style="359" bestFit="1" customWidth="1"/>
    <col min="7940" max="7940" width="7.625" style="359" bestFit="1" customWidth="1"/>
    <col min="7941" max="7941" width="12.625" style="359" bestFit="1" customWidth="1"/>
    <col min="7942" max="7953" width="2.375" style="359" customWidth="1"/>
    <col min="7954" max="7954" width="17.125" style="359" customWidth="1"/>
    <col min="7955" max="7955" width="10.25" style="359" customWidth="1"/>
    <col min="7956" max="8192" width="10" style="359"/>
    <col min="8193" max="8193" width="4.5" style="359" customWidth="1"/>
    <col min="8194" max="8194" width="45.25" style="359" customWidth="1"/>
    <col min="8195" max="8195" width="6.25" style="359" bestFit="1" customWidth="1"/>
    <col min="8196" max="8196" width="7.625" style="359" bestFit="1" customWidth="1"/>
    <col min="8197" max="8197" width="12.625" style="359" bestFit="1" customWidth="1"/>
    <col min="8198" max="8209" width="2.375" style="359" customWidth="1"/>
    <col min="8210" max="8210" width="17.125" style="359" customWidth="1"/>
    <col min="8211" max="8211" width="10.25" style="359" customWidth="1"/>
    <col min="8212" max="8448" width="10" style="359"/>
    <col min="8449" max="8449" width="4.5" style="359" customWidth="1"/>
    <col min="8450" max="8450" width="45.25" style="359" customWidth="1"/>
    <col min="8451" max="8451" width="6.25" style="359" bestFit="1" customWidth="1"/>
    <col min="8452" max="8452" width="7.625" style="359" bestFit="1" customWidth="1"/>
    <col min="8453" max="8453" width="12.625" style="359" bestFit="1" customWidth="1"/>
    <col min="8454" max="8465" width="2.375" style="359" customWidth="1"/>
    <col min="8466" max="8466" width="17.125" style="359" customWidth="1"/>
    <col min="8467" max="8467" width="10.25" style="359" customWidth="1"/>
    <col min="8468" max="8704" width="10" style="359"/>
    <col min="8705" max="8705" width="4.5" style="359" customWidth="1"/>
    <col min="8706" max="8706" width="45.25" style="359" customWidth="1"/>
    <col min="8707" max="8707" width="6.25" style="359" bestFit="1" customWidth="1"/>
    <col min="8708" max="8708" width="7.625" style="359" bestFit="1" customWidth="1"/>
    <col min="8709" max="8709" width="12.625" style="359" bestFit="1" customWidth="1"/>
    <col min="8710" max="8721" width="2.375" style="359" customWidth="1"/>
    <col min="8722" max="8722" width="17.125" style="359" customWidth="1"/>
    <col min="8723" max="8723" width="10.25" style="359" customWidth="1"/>
    <col min="8724" max="8960" width="10" style="359"/>
    <col min="8961" max="8961" width="4.5" style="359" customWidth="1"/>
    <col min="8962" max="8962" width="45.25" style="359" customWidth="1"/>
    <col min="8963" max="8963" width="6.25" style="359" bestFit="1" customWidth="1"/>
    <col min="8964" max="8964" width="7.625" style="359" bestFit="1" customWidth="1"/>
    <col min="8965" max="8965" width="12.625" style="359" bestFit="1" customWidth="1"/>
    <col min="8966" max="8977" width="2.375" style="359" customWidth="1"/>
    <col min="8978" max="8978" width="17.125" style="359" customWidth="1"/>
    <col min="8979" max="8979" width="10.25" style="359" customWidth="1"/>
    <col min="8980" max="9216" width="10" style="359"/>
    <col min="9217" max="9217" width="4.5" style="359" customWidth="1"/>
    <col min="9218" max="9218" width="45.25" style="359" customWidth="1"/>
    <col min="9219" max="9219" width="6.25" style="359" bestFit="1" customWidth="1"/>
    <col min="9220" max="9220" width="7.625" style="359" bestFit="1" customWidth="1"/>
    <col min="9221" max="9221" width="12.625" style="359" bestFit="1" customWidth="1"/>
    <col min="9222" max="9233" width="2.375" style="359" customWidth="1"/>
    <col min="9234" max="9234" width="17.125" style="359" customWidth="1"/>
    <col min="9235" max="9235" width="10.25" style="359" customWidth="1"/>
    <col min="9236" max="9472" width="10" style="359"/>
    <col min="9473" max="9473" width="4.5" style="359" customWidth="1"/>
    <col min="9474" max="9474" width="45.25" style="359" customWidth="1"/>
    <col min="9475" max="9475" width="6.25" style="359" bestFit="1" customWidth="1"/>
    <col min="9476" max="9476" width="7.625" style="359" bestFit="1" customWidth="1"/>
    <col min="9477" max="9477" width="12.625" style="359" bestFit="1" customWidth="1"/>
    <col min="9478" max="9489" width="2.375" style="359" customWidth="1"/>
    <col min="9490" max="9490" width="17.125" style="359" customWidth="1"/>
    <col min="9491" max="9491" width="10.25" style="359" customWidth="1"/>
    <col min="9492" max="9728" width="10" style="359"/>
    <col min="9729" max="9729" width="4.5" style="359" customWidth="1"/>
    <col min="9730" max="9730" width="45.25" style="359" customWidth="1"/>
    <col min="9731" max="9731" width="6.25" style="359" bestFit="1" customWidth="1"/>
    <col min="9732" max="9732" width="7.625" style="359" bestFit="1" customWidth="1"/>
    <col min="9733" max="9733" width="12.625" style="359" bestFit="1" customWidth="1"/>
    <col min="9734" max="9745" width="2.375" style="359" customWidth="1"/>
    <col min="9746" max="9746" width="17.125" style="359" customWidth="1"/>
    <col min="9747" max="9747" width="10.25" style="359" customWidth="1"/>
    <col min="9748" max="9984" width="10" style="359"/>
    <col min="9985" max="9985" width="4.5" style="359" customWidth="1"/>
    <col min="9986" max="9986" width="45.25" style="359" customWidth="1"/>
    <col min="9987" max="9987" width="6.25" style="359" bestFit="1" customWidth="1"/>
    <col min="9988" max="9988" width="7.625" style="359" bestFit="1" customWidth="1"/>
    <col min="9989" max="9989" width="12.625" style="359" bestFit="1" customWidth="1"/>
    <col min="9990" max="10001" width="2.375" style="359" customWidth="1"/>
    <col min="10002" max="10002" width="17.125" style="359" customWidth="1"/>
    <col min="10003" max="10003" width="10.25" style="359" customWidth="1"/>
    <col min="10004" max="10240" width="10" style="359"/>
    <col min="10241" max="10241" width="4.5" style="359" customWidth="1"/>
    <col min="10242" max="10242" width="45.25" style="359" customWidth="1"/>
    <col min="10243" max="10243" width="6.25" style="359" bestFit="1" customWidth="1"/>
    <col min="10244" max="10244" width="7.625" style="359" bestFit="1" customWidth="1"/>
    <col min="10245" max="10245" width="12.625" style="359" bestFit="1" customWidth="1"/>
    <col min="10246" max="10257" width="2.375" style="359" customWidth="1"/>
    <col min="10258" max="10258" width="17.125" style="359" customWidth="1"/>
    <col min="10259" max="10259" width="10.25" style="359" customWidth="1"/>
    <col min="10260" max="10496" width="10" style="359"/>
    <col min="10497" max="10497" width="4.5" style="359" customWidth="1"/>
    <col min="10498" max="10498" width="45.25" style="359" customWidth="1"/>
    <col min="10499" max="10499" width="6.25" style="359" bestFit="1" customWidth="1"/>
    <col min="10500" max="10500" width="7.625" style="359" bestFit="1" customWidth="1"/>
    <col min="10501" max="10501" width="12.625" style="359" bestFit="1" customWidth="1"/>
    <col min="10502" max="10513" width="2.375" style="359" customWidth="1"/>
    <col min="10514" max="10514" width="17.125" style="359" customWidth="1"/>
    <col min="10515" max="10515" width="10.25" style="359" customWidth="1"/>
    <col min="10516" max="10752" width="10" style="359"/>
    <col min="10753" max="10753" width="4.5" style="359" customWidth="1"/>
    <col min="10754" max="10754" width="45.25" style="359" customWidth="1"/>
    <col min="10755" max="10755" width="6.25" style="359" bestFit="1" customWidth="1"/>
    <col min="10756" max="10756" width="7.625" style="359" bestFit="1" customWidth="1"/>
    <col min="10757" max="10757" width="12.625" style="359" bestFit="1" customWidth="1"/>
    <col min="10758" max="10769" width="2.375" style="359" customWidth="1"/>
    <col min="10770" max="10770" width="17.125" style="359" customWidth="1"/>
    <col min="10771" max="10771" width="10.25" style="359" customWidth="1"/>
    <col min="10772" max="11008" width="10" style="359"/>
    <col min="11009" max="11009" width="4.5" style="359" customWidth="1"/>
    <col min="11010" max="11010" width="45.25" style="359" customWidth="1"/>
    <col min="11011" max="11011" width="6.25" style="359" bestFit="1" customWidth="1"/>
    <col min="11012" max="11012" width="7.625" style="359" bestFit="1" customWidth="1"/>
    <col min="11013" max="11013" width="12.625" style="359" bestFit="1" customWidth="1"/>
    <col min="11014" max="11025" width="2.375" style="359" customWidth="1"/>
    <col min="11026" max="11026" width="17.125" style="359" customWidth="1"/>
    <col min="11027" max="11027" width="10.25" style="359" customWidth="1"/>
    <col min="11028" max="11264" width="10" style="359"/>
    <col min="11265" max="11265" width="4.5" style="359" customWidth="1"/>
    <col min="11266" max="11266" width="45.25" style="359" customWidth="1"/>
    <col min="11267" max="11267" width="6.25" style="359" bestFit="1" customWidth="1"/>
    <col min="11268" max="11268" width="7.625" style="359" bestFit="1" customWidth="1"/>
    <col min="11269" max="11269" width="12.625" style="359" bestFit="1" customWidth="1"/>
    <col min="11270" max="11281" width="2.375" style="359" customWidth="1"/>
    <col min="11282" max="11282" width="17.125" style="359" customWidth="1"/>
    <col min="11283" max="11283" width="10.25" style="359" customWidth="1"/>
    <col min="11284" max="11520" width="10" style="359"/>
    <col min="11521" max="11521" width="4.5" style="359" customWidth="1"/>
    <col min="11522" max="11522" width="45.25" style="359" customWidth="1"/>
    <col min="11523" max="11523" width="6.25" style="359" bestFit="1" customWidth="1"/>
    <col min="11524" max="11524" width="7.625" style="359" bestFit="1" customWidth="1"/>
    <col min="11525" max="11525" width="12.625" style="359" bestFit="1" customWidth="1"/>
    <col min="11526" max="11537" width="2.375" style="359" customWidth="1"/>
    <col min="11538" max="11538" width="17.125" style="359" customWidth="1"/>
    <col min="11539" max="11539" width="10.25" style="359" customWidth="1"/>
    <col min="11540" max="11776" width="10" style="359"/>
    <col min="11777" max="11777" width="4.5" style="359" customWidth="1"/>
    <col min="11778" max="11778" width="45.25" style="359" customWidth="1"/>
    <col min="11779" max="11779" width="6.25" style="359" bestFit="1" customWidth="1"/>
    <col min="11780" max="11780" width="7.625" style="359" bestFit="1" customWidth="1"/>
    <col min="11781" max="11781" width="12.625" style="359" bestFit="1" customWidth="1"/>
    <col min="11782" max="11793" width="2.375" style="359" customWidth="1"/>
    <col min="11794" max="11794" width="17.125" style="359" customWidth="1"/>
    <col min="11795" max="11795" width="10.25" style="359" customWidth="1"/>
    <col min="11796" max="12032" width="10" style="359"/>
    <col min="12033" max="12033" width="4.5" style="359" customWidth="1"/>
    <col min="12034" max="12034" width="45.25" style="359" customWidth="1"/>
    <col min="12035" max="12035" width="6.25" style="359" bestFit="1" customWidth="1"/>
    <col min="12036" max="12036" width="7.625" style="359" bestFit="1" customWidth="1"/>
    <col min="12037" max="12037" width="12.625" style="359" bestFit="1" customWidth="1"/>
    <col min="12038" max="12049" width="2.375" style="359" customWidth="1"/>
    <col min="12050" max="12050" width="17.125" style="359" customWidth="1"/>
    <col min="12051" max="12051" width="10.25" style="359" customWidth="1"/>
    <col min="12052" max="12288" width="10" style="359"/>
    <col min="12289" max="12289" width="4.5" style="359" customWidth="1"/>
    <col min="12290" max="12290" width="45.25" style="359" customWidth="1"/>
    <col min="12291" max="12291" width="6.25" style="359" bestFit="1" customWidth="1"/>
    <col min="12292" max="12292" width="7.625" style="359" bestFit="1" customWidth="1"/>
    <col min="12293" max="12293" width="12.625" style="359" bestFit="1" customWidth="1"/>
    <col min="12294" max="12305" width="2.375" style="359" customWidth="1"/>
    <col min="12306" max="12306" width="17.125" style="359" customWidth="1"/>
    <col min="12307" max="12307" width="10.25" style="359" customWidth="1"/>
    <col min="12308" max="12544" width="10" style="359"/>
    <col min="12545" max="12545" width="4.5" style="359" customWidth="1"/>
    <col min="12546" max="12546" width="45.25" style="359" customWidth="1"/>
    <col min="12547" max="12547" width="6.25" style="359" bestFit="1" customWidth="1"/>
    <col min="12548" max="12548" width="7.625" style="359" bestFit="1" customWidth="1"/>
    <col min="12549" max="12549" width="12.625" style="359" bestFit="1" customWidth="1"/>
    <col min="12550" max="12561" width="2.375" style="359" customWidth="1"/>
    <col min="12562" max="12562" width="17.125" style="359" customWidth="1"/>
    <col min="12563" max="12563" width="10.25" style="359" customWidth="1"/>
    <col min="12564" max="12800" width="10" style="359"/>
    <col min="12801" max="12801" width="4.5" style="359" customWidth="1"/>
    <col min="12802" max="12802" width="45.25" style="359" customWidth="1"/>
    <col min="12803" max="12803" width="6.25" style="359" bestFit="1" customWidth="1"/>
    <col min="12804" max="12804" width="7.625" style="359" bestFit="1" customWidth="1"/>
    <col min="12805" max="12805" width="12.625" style="359" bestFit="1" customWidth="1"/>
    <col min="12806" max="12817" width="2.375" style="359" customWidth="1"/>
    <col min="12818" max="12818" width="17.125" style="359" customWidth="1"/>
    <col min="12819" max="12819" width="10.25" style="359" customWidth="1"/>
    <col min="12820" max="13056" width="10" style="359"/>
    <col min="13057" max="13057" width="4.5" style="359" customWidth="1"/>
    <col min="13058" max="13058" width="45.25" style="359" customWidth="1"/>
    <col min="13059" max="13059" width="6.25" style="359" bestFit="1" customWidth="1"/>
    <col min="13060" max="13060" width="7.625" style="359" bestFit="1" customWidth="1"/>
    <col min="13061" max="13061" width="12.625" style="359" bestFit="1" customWidth="1"/>
    <col min="13062" max="13073" width="2.375" style="359" customWidth="1"/>
    <col min="13074" max="13074" width="17.125" style="359" customWidth="1"/>
    <col min="13075" max="13075" width="10.25" style="359" customWidth="1"/>
    <col min="13076" max="13312" width="10" style="359"/>
    <col min="13313" max="13313" width="4.5" style="359" customWidth="1"/>
    <col min="13314" max="13314" width="45.25" style="359" customWidth="1"/>
    <col min="13315" max="13315" width="6.25" style="359" bestFit="1" customWidth="1"/>
    <col min="13316" max="13316" width="7.625" style="359" bestFit="1" customWidth="1"/>
    <col min="13317" max="13317" width="12.625" style="359" bestFit="1" customWidth="1"/>
    <col min="13318" max="13329" width="2.375" style="359" customWidth="1"/>
    <col min="13330" max="13330" width="17.125" style="359" customWidth="1"/>
    <col min="13331" max="13331" width="10.25" style="359" customWidth="1"/>
    <col min="13332" max="13568" width="10" style="359"/>
    <col min="13569" max="13569" width="4.5" style="359" customWidth="1"/>
    <col min="13570" max="13570" width="45.25" style="359" customWidth="1"/>
    <col min="13571" max="13571" width="6.25" style="359" bestFit="1" customWidth="1"/>
    <col min="13572" max="13572" width="7.625" style="359" bestFit="1" customWidth="1"/>
    <col min="13573" max="13573" width="12.625" style="359" bestFit="1" customWidth="1"/>
    <col min="13574" max="13585" width="2.375" style="359" customWidth="1"/>
    <col min="13586" max="13586" width="17.125" style="359" customWidth="1"/>
    <col min="13587" max="13587" width="10.25" style="359" customWidth="1"/>
    <col min="13588" max="13824" width="10" style="359"/>
    <col min="13825" max="13825" width="4.5" style="359" customWidth="1"/>
    <col min="13826" max="13826" width="45.25" style="359" customWidth="1"/>
    <col min="13827" max="13827" width="6.25" style="359" bestFit="1" customWidth="1"/>
    <col min="13828" max="13828" width="7.625" style="359" bestFit="1" customWidth="1"/>
    <col min="13829" max="13829" width="12.625" style="359" bestFit="1" customWidth="1"/>
    <col min="13830" max="13841" width="2.375" style="359" customWidth="1"/>
    <col min="13842" max="13842" width="17.125" style="359" customWidth="1"/>
    <col min="13843" max="13843" width="10.25" style="359" customWidth="1"/>
    <col min="13844" max="14080" width="10" style="359"/>
    <col min="14081" max="14081" width="4.5" style="359" customWidth="1"/>
    <col min="14082" max="14082" width="45.25" style="359" customWidth="1"/>
    <col min="14083" max="14083" width="6.25" style="359" bestFit="1" customWidth="1"/>
    <col min="14084" max="14084" width="7.625" style="359" bestFit="1" customWidth="1"/>
    <col min="14085" max="14085" width="12.625" style="359" bestFit="1" customWidth="1"/>
    <col min="14086" max="14097" width="2.375" style="359" customWidth="1"/>
    <col min="14098" max="14098" width="17.125" style="359" customWidth="1"/>
    <col min="14099" max="14099" width="10.25" style="359" customWidth="1"/>
    <col min="14100" max="14336" width="10" style="359"/>
    <col min="14337" max="14337" width="4.5" style="359" customWidth="1"/>
    <col min="14338" max="14338" width="45.25" style="359" customWidth="1"/>
    <col min="14339" max="14339" width="6.25" style="359" bestFit="1" customWidth="1"/>
    <col min="14340" max="14340" width="7.625" style="359" bestFit="1" customWidth="1"/>
    <col min="14341" max="14341" width="12.625" style="359" bestFit="1" customWidth="1"/>
    <col min="14342" max="14353" width="2.375" style="359" customWidth="1"/>
    <col min="14354" max="14354" width="17.125" style="359" customWidth="1"/>
    <col min="14355" max="14355" width="10.25" style="359" customWidth="1"/>
    <col min="14356" max="14592" width="10" style="359"/>
    <col min="14593" max="14593" width="4.5" style="359" customWidth="1"/>
    <col min="14594" max="14594" width="45.25" style="359" customWidth="1"/>
    <col min="14595" max="14595" width="6.25" style="359" bestFit="1" customWidth="1"/>
    <col min="14596" max="14596" width="7.625" style="359" bestFit="1" customWidth="1"/>
    <col min="14597" max="14597" width="12.625" style="359" bestFit="1" customWidth="1"/>
    <col min="14598" max="14609" width="2.375" style="359" customWidth="1"/>
    <col min="14610" max="14610" width="17.125" style="359" customWidth="1"/>
    <col min="14611" max="14611" width="10.25" style="359" customWidth="1"/>
    <col min="14612" max="14848" width="10" style="359"/>
    <col min="14849" max="14849" width="4.5" style="359" customWidth="1"/>
    <col min="14850" max="14850" width="45.25" style="359" customWidth="1"/>
    <col min="14851" max="14851" width="6.25" style="359" bestFit="1" customWidth="1"/>
    <col min="14852" max="14852" width="7.625" style="359" bestFit="1" customWidth="1"/>
    <col min="14853" max="14853" width="12.625" style="359" bestFit="1" customWidth="1"/>
    <col min="14854" max="14865" width="2.375" style="359" customWidth="1"/>
    <col min="14866" max="14866" width="17.125" style="359" customWidth="1"/>
    <col min="14867" max="14867" width="10.25" style="359" customWidth="1"/>
    <col min="14868" max="15104" width="10" style="359"/>
    <col min="15105" max="15105" width="4.5" style="359" customWidth="1"/>
    <col min="15106" max="15106" width="45.25" style="359" customWidth="1"/>
    <col min="15107" max="15107" width="6.25" style="359" bestFit="1" customWidth="1"/>
    <col min="15108" max="15108" width="7.625" style="359" bestFit="1" customWidth="1"/>
    <col min="15109" max="15109" width="12.625" style="359" bestFit="1" customWidth="1"/>
    <col min="15110" max="15121" width="2.375" style="359" customWidth="1"/>
    <col min="15122" max="15122" width="17.125" style="359" customWidth="1"/>
    <col min="15123" max="15123" width="10.25" style="359" customWidth="1"/>
    <col min="15124" max="15360" width="10" style="359"/>
    <col min="15361" max="15361" width="4.5" style="359" customWidth="1"/>
    <col min="15362" max="15362" width="45.25" style="359" customWidth="1"/>
    <col min="15363" max="15363" width="6.25" style="359" bestFit="1" customWidth="1"/>
    <col min="15364" max="15364" width="7.625" style="359" bestFit="1" customWidth="1"/>
    <col min="15365" max="15365" width="12.625" style="359" bestFit="1" customWidth="1"/>
    <col min="15366" max="15377" width="2.375" style="359" customWidth="1"/>
    <col min="15378" max="15378" width="17.125" style="359" customWidth="1"/>
    <col min="15379" max="15379" width="10.25" style="359" customWidth="1"/>
    <col min="15380" max="15616" width="10" style="359"/>
    <col min="15617" max="15617" width="4.5" style="359" customWidth="1"/>
    <col min="15618" max="15618" width="45.25" style="359" customWidth="1"/>
    <col min="15619" max="15619" width="6.25" style="359" bestFit="1" customWidth="1"/>
    <col min="15620" max="15620" width="7.625" style="359" bestFit="1" customWidth="1"/>
    <col min="15621" max="15621" width="12.625" style="359" bestFit="1" customWidth="1"/>
    <col min="15622" max="15633" width="2.375" style="359" customWidth="1"/>
    <col min="15634" max="15634" width="17.125" style="359" customWidth="1"/>
    <col min="15635" max="15635" width="10.25" style="359" customWidth="1"/>
    <col min="15636" max="15872" width="10" style="359"/>
    <col min="15873" max="15873" width="4.5" style="359" customWidth="1"/>
    <col min="15874" max="15874" width="45.25" style="359" customWidth="1"/>
    <col min="15875" max="15875" width="6.25" style="359" bestFit="1" customWidth="1"/>
    <col min="15876" max="15876" width="7.625" style="359" bestFit="1" customWidth="1"/>
    <col min="15877" max="15877" width="12.625" style="359" bestFit="1" customWidth="1"/>
    <col min="15878" max="15889" width="2.375" style="359" customWidth="1"/>
    <col min="15890" max="15890" width="17.125" style="359" customWidth="1"/>
    <col min="15891" max="15891" width="10.25" style="359" customWidth="1"/>
    <col min="15892" max="16128" width="10" style="359"/>
    <col min="16129" max="16129" width="4.5" style="359" customWidth="1"/>
    <col min="16130" max="16130" width="45.25" style="359" customWidth="1"/>
    <col min="16131" max="16131" width="6.25" style="359" bestFit="1" customWidth="1"/>
    <col min="16132" max="16132" width="7.625" style="359" bestFit="1" customWidth="1"/>
    <col min="16133" max="16133" width="12.625" style="359" bestFit="1" customWidth="1"/>
    <col min="16134" max="16145" width="2.375" style="359" customWidth="1"/>
    <col min="16146" max="16146" width="17.125" style="359" customWidth="1"/>
    <col min="16147" max="16147" width="10.25" style="359" customWidth="1"/>
    <col min="16148" max="16384" width="10" style="359"/>
  </cols>
  <sheetData>
    <row r="1" spans="1:19" s="282" customFormat="1" ht="6" customHeight="1">
      <c r="A1" s="275"/>
      <c r="B1" s="276"/>
      <c r="C1" s="275"/>
      <c r="D1" s="277"/>
      <c r="E1" s="278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80"/>
      <c r="S1" s="281"/>
    </row>
    <row r="2" spans="1:19" s="284" customFormat="1" ht="20.25">
      <c r="A2" s="283" t="s">
        <v>118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</row>
    <row r="3" spans="1:19" s="284" customFormat="1" ht="20.25">
      <c r="A3" s="283" t="s">
        <v>119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</row>
    <row r="4" spans="1:19" s="284" customFormat="1" ht="20.25">
      <c r="A4" s="275"/>
      <c r="B4" s="276"/>
      <c r="C4" s="275"/>
      <c r="D4" s="277"/>
      <c r="E4" s="278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80"/>
      <c r="S4" s="281"/>
    </row>
    <row r="5" spans="1:19" s="282" customFormat="1" ht="21" thickBot="1">
      <c r="A5" s="285" t="s">
        <v>126</v>
      </c>
      <c r="B5" s="286" t="s">
        <v>127</v>
      </c>
      <c r="C5" s="287" t="s">
        <v>13</v>
      </c>
      <c r="D5" s="287"/>
      <c r="E5" s="288" t="s">
        <v>128</v>
      </c>
      <c r="F5" s="289" t="s">
        <v>129</v>
      </c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90" t="s">
        <v>28</v>
      </c>
      <c r="S5" s="291" t="s">
        <v>29</v>
      </c>
    </row>
    <row r="6" spans="1:19" s="282" customFormat="1" ht="20.25">
      <c r="A6" s="292"/>
      <c r="B6" s="293"/>
      <c r="C6" s="294" t="s">
        <v>14</v>
      </c>
      <c r="D6" s="293" t="s">
        <v>15</v>
      </c>
      <c r="E6" s="295"/>
      <c r="F6" s="296">
        <v>2559</v>
      </c>
      <c r="G6" s="297"/>
      <c r="H6" s="298"/>
      <c r="I6" s="296">
        <v>2560</v>
      </c>
      <c r="J6" s="297"/>
      <c r="K6" s="297"/>
      <c r="L6" s="297"/>
      <c r="M6" s="297"/>
      <c r="N6" s="297"/>
      <c r="O6" s="297"/>
      <c r="P6" s="297"/>
      <c r="Q6" s="298"/>
      <c r="R6" s="299"/>
      <c r="S6" s="300"/>
    </row>
    <row r="7" spans="1:19" s="282" customFormat="1" ht="20.25">
      <c r="A7" s="301"/>
      <c r="B7" s="302"/>
      <c r="C7" s="303"/>
      <c r="D7" s="302"/>
      <c r="E7" s="304"/>
      <c r="F7" s="305" t="s">
        <v>17</v>
      </c>
      <c r="G7" s="306" t="s">
        <v>18</v>
      </c>
      <c r="H7" s="307" t="s">
        <v>6</v>
      </c>
      <c r="I7" s="305" t="s">
        <v>19</v>
      </c>
      <c r="J7" s="306" t="s">
        <v>20</v>
      </c>
      <c r="K7" s="306" t="s">
        <v>21</v>
      </c>
      <c r="L7" s="306" t="s">
        <v>22</v>
      </c>
      <c r="M7" s="306" t="s">
        <v>23</v>
      </c>
      <c r="N7" s="306" t="s">
        <v>24</v>
      </c>
      <c r="O7" s="306" t="s">
        <v>25</v>
      </c>
      <c r="P7" s="306" t="s">
        <v>26</v>
      </c>
      <c r="Q7" s="307" t="s">
        <v>27</v>
      </c>
      <c r="R7" s="308"/>
      <c r="S7" s="309"/>
    </row>
    <row r="8" spans="1:19" s="320" customFormat="1" ht="20.25" customHeight="1">
      <c r="A8" s="310" t="s">
        <v>130</v>
      </c>
      <c r="B8" s="311" t="s">
        <v>131</v>
      </c>
      <c r="C8" s="312"/>
      <c r="D8" s="313"/>
      <c r="E8" s="314"/>
      <c r="F8" s="315"/>
      <c r="G8" s="316"/>
      <c r="H8" s="317"/>
      <c r="I8" s="315"/>
      <c r="J8" s="316"/>
      <c r="K8" s="316"/>
      <c r="L8" s="316"/>
      <c r="M8" s="316"/>
      <c r="N8" s="316"/>
      <c r="O8" s="316"/>
      <c r="P8" s="316"/>
      <c r="Q8" s="317"/>
      <c r="R8" s="318" t="s">
        <v>139</v>
      </c>
      <c r="S8" s="319" t="s">
        <v>138</v>
      </c>
    </row>
    <row r="9" spans="1:19" s="320" customFormat="1" ht="20.25">
      <c r="A9" s="321"/>
      <c r="B9" s="322" t="s">
        <v>132</v>
      </c>
      <c r="C9" s="323"/>
      <c r="D9" s="324"/>
      <c r="E9" s="325"/>
      <c r="F9" s="326"/>
      <c r="G9" s="327"/>
      <c r="H9" s="328"/>
      <c r="I9" s="326"/>
      <c r="J9" s="327"/>
      <c r="K9" s="327"/>
      <c r="L9" s="327"/>
      <c r="M9" s="327"/>
      <c r="N9" s="327"/>
      <c r="O9" s="327"/>
      <c r="P9" s="327"/>
      <c r="Q9" s="328"/>
      <c r="R9" s="329"/>
      <c r="S9" s="330"/>
    </row>
    <row r="10" spans="1:19" s="320" customFormat="1" ht="20.25">
      <c r="A10" s="321"/>
      <c r="B10" s="322" t="s">
        <v>133</v>
      </c>
      <c r="C10" s="323"/>
      <c r="D10" s="324"/>
      <c r="E10" s="325"/>
      <c r="F10" s="326"/>
      <c r="G10" s="327"/>
      <c r="H10" s="328"/>
      <c r="I10" s="326"/>
      <c r="J10" s="327"/>
      <c r="K10" s="327"/>
      <c r="L10" s="327"/>
      <c r="M10" s="327"/>
      <c r="N10" s="327"/>
      <c r="O10" s="327"/>
      <c r="P10" s="327"/>
      <c r="Q10" s="328"/>
      <c r="R10" s="329"/>
      <c r="S10" s="330"/>
    </row>
    <row r="11" spans="1:19" s="320" customFormat="1" ht="20.25">
      <c r="A11" s="321"/>
      <c r="B11" s="322" t="s">
        <v>134</v>
      </c>
      <c r="C11" s="323"/>
      <c r="D11" s="324"/>
      <c r="E11" s="325"/>
      <c r="F11" s="326"/>
      <c r="G11" s="327"/>
      <c r="H11" s="328"/>
      <c r="I11" s="326"/>
      <c r="J11" s="327"/>
      <c r="K11" s="327"/>
      <c r="L11" s="327"/>
      <c r="M11" s="327"/>
      <c r="N11" s="327"/>
      <c r="O11" s="327"/>
      <c r="P11" s="327"/>
      <c r="Q11" s="328"/>
      <c r="R11" s="329"/>
      <c r="S11" s="330"/>
    </row>
    <row r="12" spans="1:19" s="331" customFormat="1" ht="20.25">
      <c r="A12" s="321"/>
      <c r="B12" s="322" t="s">
        <v>135</v>
      </c>
      <c r="C12" s="323"/>
      <c r="D12" s="324"/>
      <c r="E12" s="325"/>
      <c r="F12" s="326"/>
      <c r="G12" s="327"/>
      <c r="H12" s="328"/>
      <c r="I12" s="326"/>
      <c r="J12" s="327"/>
      <c r="K12" s="327"/>
      <c r="L12" s="327"/>
      <c r="M12" s="327"/>
      <c r="N12" s="327"/>
      <c r="O12" s="327"/>
      <c r="P12" s="327"/>
      <c r="Q12" s="328"/>
      <c r="R12" s="329"/>
      <c r="S12" s="330"/>
    </row>
    <row r="13" spans="1:19" s="320" customFormat="1" ht="20.25">
      <c r="A13" s="321" t="s">
        <v>136</v>
      </c>
      <c r="B13" s="332" t="s">
        <v>137</v>
      </c>
      <c r="C13" s="323"/>
      <c r="D13" s="324"/>
      <c r="E13" s="325"/>
      <c r="F13" s="326"/>
      <c r="G13" s="327"/>
      <c r="H13" s="328"/>
      <c r="I13" s="326"/>
      <c r="J13" s="327"/>
      <c r="K13" s="327"/>
      <c r="L13" s="327"/>
      <c r="M13" s="327"/>
      <c r="N13" s="327"/>
      <c r="O13" s="327"/>
      <c r="P13" s="327"/>
      <c r="Q13" s="328"/>
      <c r="R13" s="333"/>
      <c r="S13" s="330"/>
    </row>
    <row r="14" spans="1:19" s="320" customFormat="1" ht="20.25">
      <c r="A14" s="334"/>
      <c r="B14" s="335"/>
      <c r="C14" s="336"/>
      <c r="D14" s="337"/>
      <c r="E14" s="338"/>
      <c r="F14" s="339"/>
      <c r="G14" s="340"/>
      <c r="H14" s="341"/>
      <c r="I14" s="339"/>
      <c r="J14" s="340"/>
      <c r="K14" s="340"/>
      <c r="L14" s="340"/>
      <c r="M14" s="340"/>
      <c r="N14" s="340"/>
      <c r="O14" s="340"/>
      <c r="P14" s="340"/>
      <c r="Q14" s="341"/>
      <c r="R14" s="342"/>
      <c r="S14" s="343"/>
    </row>
    <row r="15" spans="1:19" s="331" customFormat="1" ht="20.25">
      <c r="A15" s="344"/>
      <c r="B15" s="345"/>
      <c r="C15" s="346"/>
      <c r="D15" s="347"/>
      <c r="E15" s="348"/>
      <c r="F15" s="349"/>
      <c r="G15" s="349"/>
      <c r="H15" s="349"/>
      <c r="I15" s="349"/>
      <c r="J15" s="349"/>
      <c r="K15" s="349"/>
      <c r="L15" s="349"/>
      <c r="M15" s="349"/>
      <c r="N15" s="349"/>
      <c r="O15" s="349"/>
      <c r="P15" s="349"/>
      <c r="Q15" s="349"/>
      <c r="R15" s="350"/>
      <c r="S15" s="351"/>
    </row>
    <row r="16" spans="1:19" s="331" customFormat="1" ht="20.25">
      <c r="A16" s="344"/>
      <c r="B16" s="345"/>
      <c r="C16" s="346"/>
      <c r="D16" s="347"/>
      <c r="E16" s="348"/>
      <c r="F16" s="349"/>
      <c r="G16" s="349"/>
      <c r="H16" s="349"/>
      <c r="I16" s="349"/>
      <c r="J16" s="349"/>
      <c r="K16" s="349"/>
      <c r="L16" s="349"/>
      <c r="M16" s="349"/>
      <c r="N16" s="349"/>
      <c r="O16" s="349"/>
      <c r="P16" s="349"/>
      <c r="Q16" s="349"/>
      <c r="R16" s="350"/>
      <c r="S16" s="351"/>
    </row>
    <row r="17" spans="1:19" s="331" customFormat="1" ht="20.25">
      <c r="A17" s="344"/>
      <c r="B17" s="345"/>
      <c r="C17" s="346"/>
      <c r="D17" s="347"/>
      <c r="E17" s="348"/>
      <c r="F17" s="349"/>
      <c r="G17" s="349"/>
      <c r="H17" s="349"/>
      <c r="I17" s="349"/>
      <c r="J17" s="349"/>
      <c r="K17" s="349"/>
      <c r="L17" s="349"/>
      <c r="M17" s="349"/>
      <c r="N17" s="349"/>
      <c r="O17" s="349"/>
      <c r="P17" s="349"/>
      <c r="Q17" s="349"/>
      <c r="R17" s="350"/>
      <c r="S17" s="351"/>
    </row>
    <row r="18" spans="1:19" s="331" customFormat="1" ht="20.25">
      <c r="A18" s="344"/>
      <c r="B18" s="345"/>
      <c r="C18" s="346"/>
      <c r="D18" s="347"/>
      <c r="E18" s="348"/>
      <c r="F18" s="349"/>
      <c r="G18" s="349"/>
      <c r="H18" s="349"/>
      <c r="I18" s="349"/>
      <c r="J18" s="349"/>
      <c r="K18" s="349"/>
      <c r="L18" s="349"/>
      <c r="M18" s="349"/>
      <c r="N18" s="349"/>
      <c r="O18" s="349"/>
      <c r="P18" s="349"/>
      <c r="Q18" s="349"/>
      <c r="R18" s="350"/>
      <c r="S18" s="351"/>
    </row>
    <row r="19" spans="1:19" s="331" customFormat="1" ht="20.25">
      <c r="A19" s="344"/>
      <c r="B19" s="345"/>
      <c r="C19" s="346"/>
      <c r="D19" s="347"/>
      <c r="E19" s="348"/>
      <c r="F19" s="349"/>
      <c r="G19" s="349"/>
      <c r="H19" s="349"/>
      <c r="I19" s="349"/>
      <c r="J19" s="349"/>
      <c r="K19" s="349"/>
      <c r="L19" s="349"/>
      <c r="M19" s="349"/>
      <c r="N19" s="349"/>
      <c r="O19" s="349"/>
      <c r="P19" s="349"/>
      <c r="Q19" s="349"/>
      <c r="R19" s="350"/>
      <c r="S19" s="351"/>
    </row>
    <row r="20" spans="1:19" s="331" customFormat="1" ht="20.25">
      <c r="A20" s="344"/>
      <c r="B20" s="345"/>
      <c r="C20" s="346"/>
      <c r="D20" s="347"/>
      <c r="E20" s="348"/>
      <c r="F20" s="349"/>
      <c r="G20" s="349"/>
      <c r="H20" s="349"/>
      <c r="I20" s="349"/>
      <c r="J20" s="349"/>
      <c r="K20" s="349"/>
      <c r="L20" s="349"/>
      <c r="M20" s="349"/>
      <c r="N20" s="349"/>
      <c r="O20" s="349"/>
      <c r="P20" s="349"/>
      <c r="Q20" s="349"/>
      <c r="R20" s="350"/>
      <c r="S20" s="351"/>
    </row>
    <row r="21" spans="1:19" s="331" customFormat="1" ht="20.25">
      <c r="A21" s="344"/>
      <c r="B21" s="345"/>
      <c r="C21" s="346"/>
      <c r="D21" s="347"/>
      <c r="E21" s="348"/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50"/>
      <c r="S21" s="351"/>
    </row>
    <row r="22" spans="1:19" s="331" customFormat="1" ht="20.25">
      <c r="A22" s="344"/>
      <c r="B22" s="345"/>
      <c r="C22" s="346"/>
      <c r="D22" s="347"/>
      <c r="E22" s="348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49"/>
      <c r="Q22" s="349"/>
      <c r="R22" s="350"/>
      <c r="S22" s="351"/>
    </row>
    <row r="23" spans="1:19" s="331" customFormat="1" ht="20.25">
      <c r="A23" s="344"/>
      <c r="B23" s="345"/>
      <c r="C23" s="346"/>
      <c r="D23" s="347"/>
      <c r="E23" s="348"/>
      <c r="F23" s="349"/>
      <c r="G23" s="349"/>
      <c r="H23" s="349"/>
      <c r="I23" s="349"/>
      <c r="J23" s="349"/>
      <c r="K23" s="349"/>
      <c r="L23" s="349"/>
      <c r="M23" s="349"/>
      <c r="N23" s="349"/>
      <c r="O23" s="349"/>
      <c r="P23" s="349"/>
      <c r="Q23" s="349"/>
      <c r="R23" s="350"/>
      <c r="S23" s="351"/>
    </row>
    <row r="24" spans="1:19" s="331" customFormat="1" ht="20.25">
      <c r="A24" s="344"/>
      <c r="B24" s="345"/>
      <c r="C24" s="346"/>
      <c r="D24" s="347"/>
      <c r="E24" s="348"/>
      <c r="F24" s="349"/>
      <c r="G24" s="349"/>
      <c r="H24" s="349"/>
      <c r="I24" s="349"/>
      <c r="J24" s="349"/>
      <c r="K24" s="349"/>
      <c r="L24" s="349"/>
      <c r="M24" s="349"/>
      <c r="N24" s="349"/>
      <c r="O24" s="349"/>
      <c r="P24" s="349"/>
      <c r="Q24" s="349"/>
      <c r="R24" s="350"/>
      <c r="S24" s="351"/>
    </row>
    <row r="25" spans="1:19" s="331" customFormat="1" ht="20.25">
      <c r="A25" s="344"/>
      <c r="B25" s="345"/>
      <c r="C25" s="346"/>
      <c r="D25" s="347"/>
      <c r="E25" s="348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50"/>
      <c r="S25" s="351"/>
    </row>
    <row r="26" spans="1:19" s="331" customFormat="1" ht="20.25">
      <c r="A26" s="344"/>
      <c r="B26" s="345"/>
      <c r="C26" s="346"/>
      <c r="D26" s="347"/>
      <c r="E26" s="348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50"/>
      <c r="S26" s="351"/>
    </row>
    <row r="27" spans="1:19" s="331" customFormat="1" ht="20.25">
      <c r="A27" s="344"/>
      <c r="B27" s="345"/>
      <c r="C27" s="346"/>
      <c r="D27" s="347"/>
      <c r="E27" s="348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50"/>
      <c r="S27" s="351"/>
    </row>
    <row r="28" spans="1:19" s="282" customFormat="1" ht="20.25">
      <c r="A28" s="352"/>
      <c r="B28" s="353"/>
      <c r="C28" s="354"/>
      <c r="D28" s="355"/>
      <c r="E28" s="356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8"/>
      <c r="S28" s="284"/>
    </row>
    <row r="29" spans="1:19" s="282" customFormat="1" ht="20.25">
      <c r="A29" s="352"/>
      <c r="B29" s="353"/>
      <c r="C29" s="354"/>
      <c r="D29" s="355"/>
      <c r="E29" s="356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8"/>
      <c r="S29" s="284"/>
    </row>
    <row r="30" spans="1:19" s="282" customFormat="1" ht="20.25">
      <c r="A30" s="352"/>
      <c r="B30" s="353"/>
      <c r="C30" s="354"/>
      <c r="D30" s="355"/>
      <c r="E30" s="356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8"/>
      <c r="S30" s="284"/>
    </row>
    <row r="31" spans="1:19" s="282" customFormat="1" ht="20.25">
      <c r="A31" s="352"/>
      <c r="B31" s="353"/>
      <c r="C31" s="354"/>
      <c r="D31" s="355"/>
      <c r="E31" s="356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8"/>
      <c r="S31" s="284"/>
    </row>
  </sheetData>
  <mergeCells count="15">
    <mergeCell ref="D6:D7"/>
    <mergeCell ref="F6:H6"/>
    <mergeCell ref="I6:Q6"/>
    <mergeCell ref="R8:R12"/>
    <mergeCell ref="S8:S14"/>
    <mergeCell ref="A2:S2"/>
    <mergeCell ref="A3:S3"/>
    <mergeCell ref="A5:A7"/>
    <mergeCell ref="B5:B7"/>
    <mergeCell ref="C5:D5"/>
    <mergeCell ref="E5:E7"/>
    <mergeCell ref="F5:Q5"/>
    <mergeCell ref="R5:R7"/>
    <mergeCell ref="S5:S7"/>
    <mergeCell ref="C6:C7"/>
  </mergeCells>
  <pageMargins left="0.39370078740157483" right="0.39370078740157483" top="1.3779527559055118" bottom="0.78740157480314965" header="0.39370078740157483" footer="0.39370078740157483"/>
  <pageSetup paperSize="9" orientation="landscape" useFirstPageNumber="1" r:id="rId1"/>
  <headerFooter>
    <oddFooter>&amp;L&amp;"TH SarabunIT๙,ธรรมดา"แผนปฏิบัติงานสำนักงานเกษตรและสหกรณ์จังหวัดสงขลา ปีงบประมาณ พ.ศ.2560&amp;R&amp;"4804_KwangMD_PukluK,ธรรมดา"&amp;18กลุ่มสารสนเทศการเกษตร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95"/>
  <sheetViews>
    <sheetView workbookViewId="0">
      <selection activeCell="B5" sqref="B5:B7"/>
    </sheetView>
  </sheetViews>
  <sheetFormatPr defaultColWidth="9" defaultRowHeight="21.6" customHeight="1"/>
  <cols>
    <col min="1" max="1" width="7.25" style="98" customWidth="1"/>
    <col min="2" max="2" width="41.875" style="113" customWidth="1"/>
    <col min="3" max="3" width="6.25" style="99" customWidth="1"/>
    <col min="4" max="4" width="6.625" style="99" customWidth="1"/>
    <col min="5" max="5" width="4.625" style="100" customWidth="1"/>
    <col min="6" max="17" width="2" style="31" customWidth="1"/>
    <col min="18" max="18" width="18.5" style="367" customWidth="1"/>
    <col min="19" max="19" width="16.5" style="176" customWidth="1"/>
    <col min="20" max="20" width="4" style="31" customWidth="1"/>
    <col min="21" max="16384" width="9" style="31"/>
  </cols>
  <sheetData>
    <row r="1" spans="1:20" ht="21.6" customHeight="1">
      <c r="A1" s="259" t="s">
        <v>123</v>
      </c>
      <c r="B1" s="259"/>
    </row>
    <row r="2" spans="1:20" ht="21.6" customHeight="1">
      <c r="A2" s="259" t="s">
        <v>120</v>
      </c>
      <c r="B2" s="259"/>
      <c r="C2" s="259"/>
    </row>
    <row r="3" spans="1:20" ht="21.6" customHeight="1">
      <c r="A3" s="259" t="s">
        <v>121</v>
      </c>
      <c r="B3" s="259"/>
    </row>
    <row r="4" spans="1:20" ht="21.6" customHeight="1">
      <c r="A4" s="362" t="s">
        <v>122</v>
      </c>
      <c r="B4" s="362"/>
    </row>
    <row r="5" spans="1:20" ht="21" thickBot="1">
      <c r="A5" s="260" t="s">
        <v>10</v>
      </c>
      <c r="B5" s="286" t="s">
        <v>127</v>
      </c>
      <c r="C5" s="269" t="s">
        <v>13</v>
      </c>
      <c r="D5" s="270"/>
      <c r="E5" s="54" t="s">
        <v>9</v>
      </c>
      <c r="F5" s="258" t="s">
        <v>45</v>
      </c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383" t="s">
        <v>28</v>
      </c>
      <c r="S5" s="393" t="s">
        <v>29</v>
      </c>
    </row>
    <row r="6" spans="1:20" ht="21" thickBot="1">
      <c r="A6" s="261"/>
      <c r="B6" s="293"/>
      <c r="C6" s="271"/>
      <c r="D6" s="272"/>
      <c r="E6" s="55" t="s">
        <v>8</v>
      </c>
      <c r="F6" s="255">
        <v>2559</v>
      </c>
      <c r="G6" s="256"/>
      <c r="H6" s="257"/>
      <c r="I6" s="255">
        <v>2560</v>
      </c>
      <c r="J6" s="256"/>
      <c r="K6" s="256"/>
      <c r="L6" s="256"/>
      <c r="M6" s="256"/>
      <c r="N6" s="256"/>
      <c r="O6" s="256"/>
      <c r="P6" s="256"/>
      <c r="Q6" s="257"/>
      <c r="R6" s="384"/>
      <c r="S6" s="394"/>
    </row>
    <row r="7" spans="1:20" ht="20.25">
      <c r="A7" s="56" t="s">
        <v>7</v>
      </c>
      <c r="B7" s="302"/>
      <c r="C7" s="121" t="s">
        <v>14</v>
      </c>
      <c r="D7" s="57" t="s">
        <v>15</v>
      </c>
      <c r="E7" s="58" t="s">
        <v>16</v>
      </c>
      <c r="F7" s="59" t="s">
        <v>17</v>
      </c>
      <c r="G7" s="60" t="s">
        <v>18</v>
      </c>
      <c r="H7" s="61" t="s">
        <v>6</v>
      </c>
      <c r="I7" s="59" t="s">
        <v>19</v>
      </c>
      <c r="J7" s="60" t="s">
        <v>20</v>
      </c>
      <c r="K7" s="60" t="s">
        <v>21</v>
      </c>
      <c r="L7" s="60" t="s">
        <v>22</v>
      </c>
      <c r="M7" s="60" t="s">
        <v>23</v>
      </c>
      <c r="N7" s="60" t="s">
        <v>24</v>
      </c>
      <c r="O7" s="60" t="s">
        <v>25</v>
      </c>
      <c r="P7" s="60" t="s">
        <v>26</v>
      </c>
      <c r="Q7" s="61" t="s">
        <v>27</v>
      </c>
      <c r="R7" s="385"/>
      <c r="S7" s="395"/>
    </row>
    <row r="8" spans="1:20" s="82" customFormat="1" ht="45" customHeight="1">
      <c r="A8" s="151"/>
      <c r="B8" s="168" t="s">
        <v>114</v>
      </c>
      <c r="C8" s="144"/>
      <c r="D8" s="169"/>
      <c r="E8" s="55"/>
      <c r="F8" s="165"/>
      <c r="G8" s="145"/>
      <c r="H8" s="166"/>
      <c r="I8" s="165"/>
      <c r="J8" s="145"/>
      <c r="K8" s="145"/>
      <c r="L8" s="145"/>
      <c r="M8" s="145"/>
      <c r="N8" s="145"/>
      <c r="O8" s="145"/>
      <c r="P8" s="145"/>
      <c r="Q8" s="166"/>
      <c r="R8" s="368"/>
      <c r="S8" s="226"/>
    </row>
    <row r="9" spans="1:20" s="63" customFormat="1" ht="22.5" customHeight="1">
      <c r="A9" s="263">
        <v>1</v>
      </c>
      <c r="B9" s="249" t="s">
        <v>89</v>
      </c>
      <c r="C9" s="265">
        <v>3</v>
      </c>
      <c r="D9" s="264" t="s">
        <v>2</v>
      </c>
      <c r="E9" s="62"/>
      <c r="F9" s="36"/>
      <c r="G9" s="37"/>
      <c r="H9" s="38"/>
      <c r="I9" s="36"/>
      <c r="J9" s="37"/>
      <c r="K9" s="37"/>
      <c r="L9" s="37"/>
      <c r="M9" s="37"/>
      <c r="N9" s="37"/>
      <c r="O9" s="37"/>
      <c r="P9" s="37"/>
      <c r="Q9" s="38"/>
      <c r="R9" s="369" t="s">
        <v>90</v>
      </c>
      <c r="S9" s="175" t="s">
        <v>51</v>
      </c>
    </row>
    <row r="10" spans="1:20" s="63" customFormat="1" ht="20.25">
      <c r="A10" s="263"/>
      <c r="B10" s="249"/>
      <c r="C10" s="265"/>
      <c r="D10" s="264"/>
      <c r="E10" s="62"/>
      <c r="F10" s="36"/>
      <c r="G10" s="37"/>
      <c r="H10" s="38"/>
      <c r="I10" s="36"/>
      <c r="J10" s="37"/>
      <c r="K10" s="37"/>
      <c r="L10" s="37"/>
      <c r="M10" s="37"/>
      <c r="N10" s="37"/>
      <c r="O10" s="37"/>
      <c r="P10" s="37"/>
      <c r="Q10" s="38"/>
      <c r="R10" s="370"/>
      <c r="S10" s="171" t="s">
        <v>31</v>
      </c>
    </row>
    <row r="11" spans="1:20" ht="20.25">
      <c r="A11" s="64"/>
      <c r="B11" s="262" t="s">
        <v>98</v>
      </c>
      <c r="C11" s="13"/>
      <c r="D11" s="13"/>
      <c r="E11" s="65"/>
      <c r="F11" s="28"/>
      <c r="G11" s="29"/>
      <c r="H11" s="30"/>
      <c r="I11" s="28"/>
      <c r="J11" s="29"/>
      <c r="K11" s="29"/>
      <c r="L11" s="29"/>
      <c r="M11" s="29"/>
      <c r="N11" s="29"/>
      <c r="O11" s="29"/>
      <c r="P11" s="29"/>
      <c r="Q11" s="30"/>
      <c r="R11" s="370"/>
      <c r="S11" s="171" t="s">
        <v>106</v>
      </c>
    </row>
    <row r="12" spans="1:20" ht="20.25">
      <c r="A12" s="64"/>
      <c r="B12" s="262"/>
      <c r="C12" s="13"/>
      <c r="D12" s="13"/>
      <c r="E12" s="65"/>
      <c r="F12" s="28"/>
      <c r="G12" s="29"/>
      <c r="H12" s="30"/>
      <c r="I12" s="28"/>
      <c r="J12" s="29"/>
      <c r="K12" s="29"/>
      <c r="L12" s="29"/>
      <c r="M12" s="29"/>
      <c r="N12" s="29"/>
      <c r="O12" s="29"/>
      <c r="P12" s="29"/>
      <c r="Q12" s="30"/>
      <c r="R12" s="370"/>
      <c r="S12" s="171"/>
    </row>
    <row r="13" spans="1:20" ht="20.25">
      <c r="A13" s="64"/>
      <c r="B13" s="262"/>
      <c r="C13" s="13"/>
      <c r="D13" s="13"/>
      <c r="E13" s="65"/>
      <c r="F13" s="28"/>
      <c r="G13" s="29"/>
      <c r="H13" s="30"/>
      <c r="I13" s="28"/>
      <c r="J13" s="29"/>
      <c r="K13" s="29"/>
      <c r="L13" s="29"/>
      <c r="M13" s="29"/>
      <c r="N13" s="29"/>
      <c r="O13" s="29"/>
      <c r="P13" s="29"/>
      <c r="Q13" s="30"/>
      <c r="R13" s="370"/>
      <c r="S13" s="171"/>
    </row>
    <row r="14" spans="1:20" ht="20.25">
      <c r="A14" s="64"/>
      <c r="B14" s="66" t="s">
        <v>33</v>
      </c>
      <c r="C14" s="13"/>
      <c r="D14" s="13"/>
      <c r="E14" s="65"/>
      <c r="F14" s="28"/>
      <c r="G14" s="29"/>
      <c r="H14" s="30"/>
      <c r="I14" s="28"/>
      <c r="J14" s="29"/>
      <c r="K14" s="29"/>
      <c r="L14" s="29"/>
      <c r="M14" s="29"/>
      <c r="N14" s="29"/>
      <c r="O14" s="29"/>
      <c r="P14" s="29"/>
      <c r="Q14" s="30"/>
      <c r="R14" s="370"/>
      <c r="S14" s="171"/>
    </row>
    <row r="15" spans="1:20" ht="22.5" customHeight="1">
      <c r="A15" s="67"/>
      <c r="B15" s="68" t="s">
        <v>41</v>
      </c>
      <c r="C15" s="13"/>
      <c r="D15" s="13"/>
      <c r="E15" s="65"/>
      <c r="F15" s="28"/>
      <c r="G15" s="29"/>
      <c r="H15" s="30"/>
      <c r="I15" s="28"/>
      <c r="J15" s="29"/>
      <c r="K15" s="29"/>
      <c r="L15" s="29"/>
      <c r="M15" s="29"/>
      <c r="N15" s="29"/>
      <c r="O15" s="29"/>
      <c r="P15" s="29"/>
      <c r="Q15" s="30"/>
      <c r="R15" s="370"/>
      <c r="S15" s="171"/>
    </row>
    <row r="16" spans="1:20" ht="22.5" customHeight="1">
      <c r="A16" s="67"/>
      <c r="B16" s="68" t="s">
        <v>42</v>
      </c>
      <c r="C16" s="13"/>
      <c r="D16" s="13"/>
      <c r="E16" s="65"/>
      <c r="F16" s="28"/>
      <c r="G16" s="29"/>
      <c r="H16" s="30"/>
      <c r="I16" s="28"/>
      <c r="J16" s="29"/>
      <c r="K16" s="29"/>
      <c r="L16" s="29"/>
      <c r="M16" s="29"/>
      <c r="N16" s="29"/>
      <c r="O16" s="29"/>
      <c r="P16" s="29"/>
      <c r="Q16" s="30"/>
      <c r="R16" s="370"/>
      <c r="S16" s="171"/>
      <c r="T16" s="69"/>
    </row>
    <row r="17" spans="1:19" s="73" customFormat="1" ht="20.25">
      <c r="A17" s="7"/>
      <c r="B17" s="39" t="s">
        <v>44</v>
      </c>
      <c r="C17" s="32"/>
      <c r="D17" s="32"/>
      <c r="E17" s="70"/>
      <c r="F17" s="71"/>
      <c r="G17" s="12"/>
      <c r="H17" s="72"/>
      <c r="I17" s="71"/>
      <c r="J17" s="12"/>
      <c r="K17" s="12"/>
      <c r="L17" s="12"/>
      <c r="M17" s="12"/>
      <c r="N17" s="12"/>
      <c r="O17" s="12"/>
      <c r="P17" s="12"/>
      <c r="Q17" s="72"/>
      <c r="R17" s="371"/>
      <c r="S17" s="172"/>
    </row>
    <row r="18" spans="1:19" ht="20.25">
      <c r="A18" s="67"/>
      <c r="B18" s="262" t="s">
        <v>46</v>
      </c>
      <c r="C18" s="13"/>
      <c r="D18" s="13"/>
      <c r="E18" s="65"/>
      <c r="F18" s="28"/>
      <c r="G18" s="29"/>
      <c r="H18" s="30"/>
      <c r="I18" s="28"/>
      <c r="J18" s="29"/>
      <c r="K18" s="29"/>
      <c r="L18" s="29"/>
      <c r="M18" s="29"/>
      <c r="N18" s="29"/>
      <c r="O18" s="29"/>
      <c r="P18" s="29"/>
      <c r="Q18" s="30"/>
      <c r="R18" s="372"/>
      <c r="S18" s="171" t="s">
        <v>31</v>
      </c>
    </row>
    <row r="19" spans="1:19" ht="20.25">
      <c r="A19" s="67"/>
      <c r="B19" s="262"/>
      <c r="C19" s="13"/>
      <c r="D19" s="13"/>
      <c r="E19" s="65"/>
      <c r="F19" s="28"/>
      <c r="G19" s="29"/>
      <c r="H19" s="30"/>
      <c r="I19" s="28"/>
      <c r="J19" s="29"/>
      <c r="K19" s="29"/>
      <c r="L19" s="29"/>
      <c r="M19" s="29"/>
      <c r="N19" s="29"/>
      <c r="O19" s="29"/>
      <c r="P19" s="29"/>
      <c r="Q19" s="30"/>
      <c r="R19" s="372"/>
      <c r="S19" s="171" t="s">
        <v>106</v>
      </c>
    </row>
    <row r="20" spans="1:19" ht="20.25">
      <c r="A20" s="67"/>
      <c r="B20" s="66" t="s">
        <v>33</v>
      </c>
      <c r="C20" s="13"/>
      <c r="D20" s="13"/>
      <c r="E20" s="65"/>
      <c r="F20" s="28"/>
      <c r="G20" s="29"/>
      <c r="H20" s="30"/>
      <c r="I20" s="28"/>
      <c r="J20" s="29"/>
      <c r="K20" s="29"/>
      <c r="L20" s="29"/>
      <c r="M20" s="29"/>
      <c r="N20" s="29"/>
      <c r="O20" s="29"/>
      <c r="P20" s="29"/>
      <c r="Q20" s="30"/>
      <c r="R20" s="372"/>
      <c r="S20" s="171"/>
    </row>
    <row r="21" spans="1:19" ht="21" customHeight="1">
      <c r="A21" s="67"/>
      <c r="B21" s="68" t="s">
        <v>41</v>
      </c>
      <c r="C21" s="13"/>
      <c r="D21" s="13"/>
      <c r="E21" s="65"/>
      <c r="F21" s="28"/>
      <c r="G21" s="29"/>
      <c r="H21" s="30"/>
      <c r="I21" s="28"/>
      <c r="J21" s="29"/>
      <c r="K21" s="29"/>
      <c r="L21" s="29"/>
      <c r="M21" s="29"/>
      <c r="N21" s="29"/>
      <c r="O21" s="29"/>
      <c r="P21" s="29"/>
      <c r="Q21" s="30"/>
      <c r="R21" s="372"/>
      <c r="S21" s="171"/>
    </row>
    <row r="22" spans="1:19" ht="21" customHeight="1">
      <c r="A22" s="67"/>
      <c r="B22" s="68" t="s">
        <v>42</v>
      </c>
      <c r="C22" s="136"/>
      <c r="D22" s="136"/>
      <c r="E22" s="65"/>
      <c r="F22" s="28"/>
      <c r="G22" s="29"/>
      <c r="H22" s="30"/>
      <c r="I22" s="28"/>
      <c r="J22" s="29"/>
      <c r="K22" s="29"/>
      <c r="L22" s="29"/>
      <c r="M22" s="29"/>
      <c r="N22" s="29"/>
      <c r="O22" s="29"/>
      <c r="P22" s="29"/>
      <c r="Q22" s="30"/>
      <c r="R22" s="372"/>
      <c r="S22" s="171"/>
    </row>
    <row r="23" spans="1:19" ht="20.25">
      <c r="A23" s="79"/>
      <c r="B23" s="39" t="s">
        <v>43</v>
      </c>
      <c r="C23" s="32"/>
      <c r="D23" s="32"/>
      <c r="E23" s="74"/>
      <c r="F23" s="75"/>
      <c r="G23" s="76"/>
      <c r="H23" s="77"/>
      <c r="I23" s="75"/>
      <c r="J23" s="76"/>
      <c r="K23" s="76"/>
      <c r="L23" s="76"/>
      <c r="M23" s="76"/>
      <c r="N23" s="76"/>
      <c r="O23" s="76"/>
      <c r="P23" s="76"/>
      <c r="Q23" s="77"/>
      <c r="R23" s="373"/>
      <c r="S23" s="172"/>
    </row>
    <row r="24" spans="1:19" ht="20.25">
      <c r="A24" s="67"/>
      <c r="B24" s="262" t="s">
        <v>140</v>
      </c>
      <c r="C24" s="13"/>
      <c r="D24" s="13"/>
      <c r="E24" s="65"/>
      <c r="F24" s="28"/>
      <c r="G24" s="29"/>
      <c r="H24" s="30"/>
      <c r="I24" s="28"/>
      <c r="J24" s="29"/>
      <c r="K24" s="29"/>
      <c r="L24" s="29"/>
      <c r="M24" s="29"/>
      <c r="N24" s="29"/>
      <c r="O24" s="29"/>
      <c r="P24" s="29"/>
      <c r="Q24" s="30"/>
      <c r="R24" s="372"/>
      <c r="S24" s="171" t="s">
        <v>31</v>
      </c>
    </row>
    <row r="25" spans="1:19" ht="20.25">
      <c r="A25" s="67"/>
      <c r="B25" s="262"/>
      <c r="C25" s="13"/>
      <c r="D25" s="13"/>
      <c r="E25" s="65"/>
      <c r="F25" s="28"/>
      <c r="G25" s="29"/>
      <c r="H25" s="30"/>
      <c r="I25" s="28"/>
      <c r="J25" s="29"/>
      <c r="K25" s="29"/>
      <c r="L25" s="29"/>
      <c r="M25" s="29"/>
      <c r="N25" s="29"/>
      <c r="O25" s="29"/>
      <c r="P25" s="29"/>
      <c r="Q25" s="30"/>
      <c r="R25" s="372"/>
      <c r="S25" s="171" t="s">
        <v>106</v>
      </c>
    </row>
    <row r="26" spans="1:19" ht="20.25">
      <c r="A26" s="67"/>
      <c r="B26" s="78" t="s">
        <v>33</v>
      </c>
      <c r="C26" s="13"/>
      <c r="D26" s="13"/>
      <c r="E26" s="65"/>
      <c r="F26" s="28"/>
      <c r="G26" s="29"/>
      <c r="H26" s="30"/>
      <c r="I26" s="28"/>
      <c r="J26" s="29"/>
      <c r="K26" s="29"/>
      <c r="L26" s="29"/>
      <c r="M26" s="29"/>
      <c r="N26" s="29"/>
      <c r="O26" s="29"/>
      <c r="P26" s="29"/>
      <c r="Q26" s="30"/>
      <c r="R26" s="372"/>
      <c r="S26" s="171"/>
    </row>
    <row r="27" spans="1:19" ht="21" customHeight="1">
      <c r="A27" s="67"/>
      <c r="B27" s="68" t="s">
        <v>41</v>
      </c>
      <c r="C27" s="13"/>
      <c r="D27" s="13"/>
      <c r="E27" s="65"/>
      <c r="F27" s="28"/>
      <c r="G27" s="29"/>
      <c r="H27" s="30"/>
      <c r="I27" s="28"/>
      <c r="J27" s="29"/>
      <c r="K27" s="29"/>
      <c r="L27" s="29"/>
      <c r="M27" s="29"/>
      <c r="N27" s="29"/>
      <c r="O27" s="29"/>
      <c r="P27" s="29"/>
      <c r="Q27" s="30"/>
      <c r="R27" s="372"/>
      <c r="S27" s="171"/>
    </row>
    <row r="28" spans="1:19" ht="21" customHeight="1">
      <c r="A28" s="67"/>
      <c r="B28" s="68" t="s">
        <v>42</v>
      </c>
      <c r="C28" s="13"/>
      <c r="D28" s="13"/>
      <c r="E28" s="65"/>
      <c r="F28" s="28"/>
      <c r="G28" s="29"/>
      <c r="H28" s="30"/>
      <c r="I28" s="28"/>
      <c r="J28" s="29"/>
      <c r="K28" s="29"/>
      <c r="L28" s="29"/>
      <c r="M28" s="29"/>
      <c r="N28" s="29"/>
      <c r="O28" s="29"/>
      <c r="P28" s="29"/>
      <c r="Q28" s="30"/>
      <c r="R28" s="372"/>
      <c r="S28" s="171"/>
    </row>
    <row r="29" spans="1:19" ht="21" customHeight="1">
      <c r="A29" s="79"/>
      <c r="B29" s="80" t="s">
        <v>43</v>
      </c>
      <c r="C29" s="32"/>
      <c r="D29" s="32"/>
      <c r="E29" s="74"/>
      <c r="F29" s="75"/>
      <c r="G29" s="76"/>
      <c r="H29" s="77"/>
      <c r="I29" s="75"/>
      <c r="J29" s="76"/>
      <c r="K29" s="76"/>
      <c r="L29" s="76"/>
      <c r="M29" s="76"/>
      <c r="N29" s="76"/>
      <c r="O29" s="76"/>
      <c r="P29" s="76"/>
      <c r="Q29" s="77"/>
      <c r="R29" s="373"/>
      <c r="S29" s="172"/>
    </row>
    <row r="30" spans="1:19" s="63" customFormat="1" ht="22.5" customHeight="1">
      <c r="A30" s="162">
        <v>2</v>
      </c>
      <c r="B30" s="150" t="s">
        <v>99</v>
      </c>
      <c r="C30" s="229" t="s">
        <v>54</v>
      </c>
      <c r="D30" s="169" t="s">
        <v>5</v>
      </c>
      <c r="E30" s="230" t="s">
        <v>53</v>
      </c>
      <c r="F30" s="83"/>
      <c r="G30" s="84"/>
      <c r="H30" s="85"/>
      <c r="I30" s="83"/>
      <c r="J30" s="84"/>
      <c r="K30" s="84"/>
      <c r="L30" s="84"/>
      <c r="M30" s="84"/>
      <c r="N30" s="84"/>
      <c r="O30" s="84"/>
      <c r="P30" s="84"/>
      <c r="Q30" s="85"/>
      <c r="R30" s="374" t="s">
        <v>100</v>
      </c>
      <c r="S30" s="173" t="s">
        <v>51</v>
      </c>
    </row>
    <row r="31" spans="1:19" ht="20.25">
      <c r="A31" s="7"/>
      <c r="B31" s="66" t="s">
        <v>33</v>
      </c>
      <c r="C31" s="161"/>
      <c r="D31" s="41"/>
      <c r="E31" s="90"/>
      <c r="F31" s="28"/>
      <c r="G31" s="29"/>
      <c r="H31" s="30"/>
      <c r="I31" s="28"/>
      <c r="J31" s="29"/>
      <c r="K31" s="29"/>
      <c r="L31" s="29"/>
      <c r="M31" s="29"/>
      <c r="N31" s="29"/>
      <c r="O31" s="29"/>
      <c r="P31" s="29"/>
      <c r="Q31" s="30"/>
      <c r="R31" s="370"/>
      <c r="S31" s="171" t="s">
        <v>31</v>
      </c>
    </row>
    <row r="32" spans="1:19" s="73" customFormat="1" ht="20.25">
      <c r="A32" s="7"/>
      <c r="B32" s="135" t="s">
        <v>56</v>
      </c>
      <c r="C32" s="136"/>
      <c r="D32" s="136"/>
      <c r="E32" s="91"/>
      <c r="F32" s="92"/>
      <c r="G32" s="9"/>
      <c r="H32" s="93"/>
      <c r="I32" s="92"/>
      <c r="J32" s="9"/>
      <c r="K32" s="9"/>
      <c r="L32" s="9"/>
      <c r="M32" s="9"/>
      <c r="N32" s="9"/>
      <c r="O32" s="9"/>
      <c r="P32" s="9"/>
      <c r="Q32" s="93"/>
      <c r="R32" s="370"/>
      <c r="S32" s="171" t="s">
        <v>107</v>
      </c>
    </row>
    <row r="33" spans="1:19" s="73" customFormat="1" ht="20.25">
      <c r="A33" s="7"/>
      <c r="B33" s="135" t="s">
        <v>57</v>
      </c>
      <c r="C33" s="136"/>
      <c r="D33" s="136"/>
      <c r="E33" s="91"/>
      <c r="F33" s="92"/>
      <c r="G33" s="9"/>
      <c r="H33" s="93"/>
      <c r="I33" s="92"/>
      <c r="J33" s="9"/>
      <c r="K33" s="9"/>
      <c r="L33" s="9"/>
      <c r="M33" s="9"/>
      <c r="N33" s="9"/>
      <c r="O33" s="9"/>
      <c r="P33" s="9"/>
      <c r="Q33" s="93"/>
      <c r="R33" s="370"/>
      <c r="S33" s="171"/>
    </row>
    <row r="34" spans="1:19" s="73" customFormat="1" ht="20.25">
      <c r="A34" s="7"/>
      <c r="B34" s="135" t="s">
        <v>58</v>
      </c>
      <c r="C34" s="136"/>
      <c r="D34" s="136"/>
      <c r="E34" s="91"/>
      <c r="F34" s="92"/>
      <c r="G34" s="9"/>
      <c r="H34" s="93"/>
      <c r="I34" s="92"/>
      <c r="J34" s="9"/>
      <c r="K34" s="9"/>
      <c r="L34" s="9"/>
      <c r="M34" s="9"/>
      <c r="N34" s="9"/>
      <c r="O34" s="9"/>
      <c r="P34" s="9"/>
      <c r="Q34" s="93"/>
      <c r="R34" s="370"/>
      <c r="S34" s="171"/>
    </row>
    <row r="35" spans="1:19" s="73" customFormat="1" ht="20.25">
      <c r="A35" s="7"/>
      <c r="B35" s="135" t="s">
        <v>59</v>
      </c>
      <c r="C35" s="136"/>
      <c r="D35" s="136"/>
      <c r="E35" s="91"/>
      <c r="F35" s="92"/>
      <c r="G35" s="9"/>
      <c r="H35" s="93"/>
      <c r="I35" s="92"/>
      <c r="J35" s="9"/>
      <c r="K35" s="9"/>
      <c r="L35" s="9"/>
      <c r="M35" s="9"/>
      <c r="N35" s="9"/>
      <c r="O35" s="9"/>
      <c r="P35" s="9"/>
      <c r="Q35" s="93"/>
      <c r="R35" s="370"/>
      <c r="S35" s="171"/>
    </row>
    <row r="36" spans="1:19" s="106" customFormat="1" ht="30" customHeight="1">
      <c r="A36" s="108"/>
      <c r="B36" s="124" t="s">
        <v>60</v>
      </c>
      <c r="C36" s="95">
        <v>10</v>
      </c>
      <c r="D36" s="95" t="s">
        <v>3</v>
      </c>
      <c r="E36" s="109"/>
      <c r="F36" s="110"/>
      <c r="G36" s="94"/>
      <c r="H36" s="111"/>
      <c r="I36" s="110"/>
      <c r="J36" s="94"/>
      <c r="K36" s="94"/>
      <c r="L36" s="94"/>
      <c r="M36" s="94"/>
      <c r="N36" s="94"/>
      <c r="O36" s="94"/>
      <c r="P36" s="94"/>
      <c r="Q36" s="111"/>
      <c r="R36" s="371"/>
      <c r="S36" s="174"/>
    </row>
    <row r="37" spans="1:19" s="63" customFormat="1" ht="20.25">
      <c r="A37" s="245">
        <v>3</v>
      </c>
      <c r="B37" s="150" t="s">
        <v>30</v>
      </c>
      <c r="C37" s="364" t="s">
        <v>54</v>
      </c>
      <c r="D37" s="365" t="s">
        <v>55</v>
      </c>
      <c r="E37" s="366"/>
      <c r="F37" s="83"/>
      <c r="G37" s="84"/>
      <c r="H37" s="85"/>
      <c r="I37" s="83"/>
      <c r="J37" s="84"/>
      <c r="K37" s="84"/>
      <c r="L37" s="84"/>
      <c r="M37" s="84"/>
      <c r="N37" s="84"/>
      <c r="O37" s="84"/>
      <c r="P37" s="84"/>
      <c r="Q37" s="85"/>
      <c r="R37" s="374" t="s">
        <v>91</v>
      </c>
      <c r="S37" s="173" t="s">
        <v>51</v>
      </c>
    </row>
    <row r="38" spans="1:19" ht="20.25">
      <c r="A38" s="7"/>
      <c r="B38" s="66" t="s">
        <v>33</v>
      </c>
      <c r="C38" s="242"/>
      <c r="D38" s="41"/>
      <c r="E38" s="90"/>
      <c r="F38" s="28"/>
      <c r="G38" s="29"/>
      <c r="H38" s="30"/>
      <c r="I38" s="28"/>
      <c r="J38" s="29"/>
      <c r="K38" s="29"/>
      <c r="L38" s="29"/>
      <c r="M38" s="29"/>
      <c r="N38" s="29"/>
      <c r="O38" s="29"/>
      <c r="P38" s="29"/>
      <c r="Q38" s="30"/>
      <c r="R38" s="370"/>
      <c r="S38" s="171" t="s">
        <v>31</v>
      </c>
    </row>
    <row r="39" spans="1:19" ht="20.25">
      <c r="A39" s="7"/>
      <c r="B39" s="135" t="s">
        <v>56</v>
      </c>
      <c r="C39" s="136"/>
      <c r="D39" s="136"/>
      <c r="E39" s="65"/>
      <c r="F39" s="28"/>
      <c r="G39" s="29"/>
      <c r="H39" s="30"/>
      <c r="I39" s="28"/>
      <c r="J39" s="29"/>
      <c r="K39" s="29"/>
      <c r="L39" s="29"/>
      <c r="M39" s="29"/>
      <c r="N39" s="29"/>
      <c r="O39" s="29"/>
      <c r="P39" s="29"/>
      <c r="Q39" s="30"/>
      <c r="R39" s="370"/>
      <c r="S39" s="171" t="s">
        <v>107</v>
      </c>
    </row>
    <row r="40" spans="1:19" ht="20.25">
      <c r="A40" s="7"/>
      <c r="B40" s="135" t="s">
        <v>57</v>
      </c>
      <c r="C40" s="136"/>
      <c r="D40" s="136"/>
      <c r="E40" s="65"/>
      <c r="F40" s="28"/>
      <c r="G40" s="29"/>
      <c r="H40" s="30"/>
      <c r="I40" s="28"/>
      <c r="J40" s="29"/>
      <c r="K40" s="29"/>
      <c r="L40" s="29"/>
      <c r="M40" s="29"/>
      <c r="N40" s="29"/>
      <c r="O40" s="29"/>
      <c r="P40" s="29"/>
      <c r="Q40" s="30"/>
      <c r="R40" s="370"/>
      <c r="S40" s="171"/>
    </row>
    <row r="41" spans="1:19" ht="20.25">
      <c r="A41" s="7"/>
      <c r="B41" s="68" t="s">
        <v>61</v>
      </c>
      <c r="C41" s="136"/>
      <c r="D41" s="136"/>
      <c r="E41" s="65"/>
      <c r="F41" s="28"/>
      <c r="G41" s="29"/>
      <c r="H41" s="30"/>
      <c r="I41" s="28"/>
      <c r="J41" s="29"/>
      <c r="K41" s="29"/>
      <c r="L41" s="29"/>
      <c r="M41" s="29"/>
      <c r="N41" s="29"/>
      <c r="O41" s="29"/>
      <c r="P41" s="29"/>
      <c r="Q41" s="30"/>
      <c r="R41" s="370"/>
      <c r="S41" s="171"/>
    </row>
    <row r="42" spans="1:19" ht="20.25">
      <c r="A42" s="7"/>
      <c r="B42" s="68" t="s">
        <v>62</v>
      </c>
      <c r="C42" s="136"/>
      <c r="D42" s="136"/>
      <c r="E42" s="65"/>
      <c r="F42" s="28"/>
      <c r="G42" s="29"/>
      <c r="H42" s="30"/>
      <c r="I42" s="28"/>
      <c r="J42" s="29"/>
      <c r="K42" s="29"/>
      <c r="L42" s="29"/>
      <c r="M42" s="29"/>
      <c r="N42" s="29"/>
      <c r="O42" s="29"/>
      <c r="P42" s="29"/>
      <c r="Q42" s="30"/>
      <c r="R42" s="370"/>
      <c r="S42" s="171"/>
    </row>
    <row r="43" spans="1:19" ht="20.25">
      <c r="A43" s="11"/>
      <c r="B43" s="94" t="s">
        <v>60</v>
      </c>
      <c r="C43" s="95">
        <v>20</v>
      </c>
      <c r="D43" s="95" t="s">
        <v>3</v>
      </c>
      <c r="E43" s="74"/>
      <c r="F43" s="75"/>
      <c r="G43" s="76"/>
      <c r="H43" s="77"/>
      <c r="I43" s="96"/>
      <c r="J43" s="76"/>
      <c r="K43" s="76"/>
      <c r="L43" s="76"/>
      <c r="M43" s="76"/>
      <c r="N43" s="76"/>
      <c r="O43" s="76"/>
      <c r="P43" s="76"/>
      <c r="Q43" s="77"/>
      <c r="R43" s="371"/>
      <c r="S43" s="172"/>
    </row>
    <row r="44" spans="1:19" s="82" customFormat="1" ht="20.25">
      <c r="A44" s="363"/>
      <c r="B44" s="228"/>
      <c r="C44" s="216"/>
      <c r="D44" s="216"/>
      <c r="E44" s="81"/>
      <c r="R44" s="372"/>
      <c r="S44" s="396"/>
    </row>
    <row r="45" spans="1:19" s="63" customFormat="1" ht="20.25" customHeight="1">
      <c r="A45" s="252">
        <v>4</v>
      </c>
      <c r="B45" s="253" t="s">
        <v>63</v>
      </c>
      <c r="C45" s="242">
        <v>1</v>
      </c>
      <c r="D45" s="241" t="s">
        <v>2</v>
      </c>
      <c r="E45" s="97"/>
      <c r="F45" s="86"/>
      <c r="G45" s="87"/>
      <c r="H45" s="88"/>
      <c r="I45" s="86"/>
      <c r="J45" s="87"/>
      <c r="K45" s="87"/>
      <c r="L45" s="87"/>
      <c r="M45" s="87"/>
      <c r="N45" s="87"/>
      <c r="O45" s="87"/>
      <c r="P45" s="87"/>
      <c r="Q45" s="88"/>
      <c r="R45" s="374" t="s">
        <v>92</v>
      </c>
      <c r="S45" s="171" t="s">
        <v>32</v>
      </c>
    </row>
    <row r="46" spans="1:19" ht="20.25">
      <c r="A46" s="251"/>
      <c r="B46" s="254"/>
      <c r="C46" s="89"/>
      <c r="D46" s="13"/>
      <c r="E46" s="90"/>
      <c r="F46" s="28"/>
      <c r="G46" s="29"/>
      <c r="H46" s="30"/>
      <c r="I46" s="28"/>
      <c r="J46" s="29"/>
      <c r="K46" s="29"/>
      <c r="L46" s="29"/>
      <c r="M46" s="29"/>
      <c r="N46" s="29"/>
      <c r="O46" s="29"/>
      <c r="P46" s="29"/>
      <c r="Q46" s="30"/>
      <c r="R46" s="370"/>
      <c r="S46" s="171" t="s">
        <v>31</v>
      </c>
    </row>
    <row r="47" spans="1:19" ht="20.25">
      <c r="A47" s="14"/>
      <c r="B47" s="66" t="s">
        <v>33</v>
      </c>
      <c r="C47" s="89"/>
      <c r="D47" s="13"/>
      <c r="E47" s="90"/>
      <c r="F47" s="28"/>
      <c r="G47" s="29"/>
      <c r="H47" s="30"/>
      <c r="I47" s="28"/>
      <c r="J47" s="29"/>
      <c r="K47" s="29"/>
      <c r="L47" s="29"/>
      <c r="M47" s="29"/>
      <c r="N47" s="29"/>
      <c r="O47" s="29"/>
      <c r="P47" s="29"/>
      <c r="Q47" s="30"/>
      <c r="R47" s="370"/>
      <c r="S47" s="171" t="s">
        <v>107</v>
      </c>
    </row>
    <row r="48" spans="1:19" ht="20.25">
      <c r="A48" s="14"/>
      <c r="B48" s="133" t="s">
        <v>64</v>
      </c>
      <c r="C48" s="13"/>
      <c r="D48" s="13"/>
      <c r="E48" s="65"/>
      <c r="F48" s="28"/>
      <c r="G48" s="29"/>
      <c r="H48" s="30"/>
      <c r="I48" s="28"/>
      <c r="J48" s="29"/>
      <c r="K48" s="29"/>
      <c r="L48" s="29"/>
      <c r="M48" s="29"/>
      <c r="N48" s="29"/>
      <c r="O48" s="29"/>
      <c r="P48" s="29"/>
      <c r="Q48" s="30"/>
      <c r="R48" s="370"/>
      <c r="S48" s="175"/>
    </row>
    <row r="49" spans="1:20" ht="20.25">
      <c r="A49" s="14"/>
      <c r="B49" s="134" t="s">
        <v>65</v>
      </c>
      <c r="C49" s="13"/>
      <c r="D49" s="13"/>
      <c r="E49" s="65"/>
      <c r="F49" s="28"/>
      <c r="G49" s="29"/>
      <c r="H49" s="30"/>
      <c r="I49" s="28"/>
      <c r="J49" s="29"/>
      <c r="K49" s="29"/>
      <c r="L49" s="29"/>
      <c r="M49" s="29"/>
      <c r="N49" s="29"/>
      <c r="O49" s="29"/>
      <c r="P49" s="29"/>
      <c r="Q49" s="30"/>
      <c r="R49" s="370"/>
      <c r="S49" s="175"/>
    </row>
    <row r="50" spans="1:20" ht="37.5">
      <c r="A50" s="67"/>
      <c r="B50" s="134" t="s">
        <v>66</v>
      </c>
      <c r="C50" s="13"/>
      <c r="D50" s="13"/>
      <c r="E50" s="65"/>
      <c r="F50" s="28"/>
      <c r="G50" s="29"/>
      <c r="H50" s="30"/>
      <c r="I50" s="28"/>
      <c r="J50" s="29"/>
      <c r="K50" s="29"/>
      <c r="L50" s="29"/>
      <c r="M50" s="29"/>
      <c r="N50" s="29"/>
      <c r="O50" s="29"/>
      <c r="P50" s="29"/>
      <c r="Q50" s="30"/>
      <c r="R50" s="370"/>
      <c r="S50" s="171"/>
      <c r="T50" s="69"/>
    </row>
    <row r="51" spans="1:20" ht="20.25">
      <c r="A51" s="67"/>
      <c r="B51" s="122" t="s">
        <v>87</v>
      </c>
      <c r="C51" s="13"/>
      <c r="D51" s="13"/>
      <c r="E51" s="65"/>
      <c r="F51" s="28"/>
      <c r="G51" s="29"/>
      <c r="H51" s="30"/>
      <c r="I51" s="28"/>
      <c r="J51" s="29"/>
      <c r="K51" s="29"/>
      <c r="L51" s="29"/>
      <c r="M51" s="29"/>
      <c r="N51" s="29"/>
      <c r="O51" s="29"/>
      <c r="P51" s="29"/>
      <c r="Q51" s="30"/>
      <c r="R51" s="370"/>
      <c r="S51" s="171"/>
    </row>
    <row r="52" spans="1:20" ht="20.25" customHeight="1">
      <c r="A52" s="79"/>
      <c r="B52" s="39" t="s">
        <v>88</v>
      </c>
      <c r="C52" s="32"/>
      <c r="D52" s="32"/>
      <c r="E52" s="74"/>
      <c r="F52" s="75"/>
      <c r="G52" s="76"/>
      <c r="H52" s="77"/>
      <c r="I52" s="75"/>
      <c r="J52" s="76"/>
      <c r="K52" s="76"/>
      <c r="L52" s="76"/>
      <c r="M52" s="76"/>
      <c r="N52" s="76"/>
      <c r="O52" s="76"/>
      <c r="P52" s="76"/>
      <c r="Q52" s="77"/>
      <c r="R52" s="371"/>
      <c r="S52" s="172"/>
    </row>
    <row r="53" spans="1:20" ht="46.5" customHeight="1">
      <c r="A53" s="156"/>
      <c r="B53" s="181" t="s">
        <v>115</v>
      </c>
      <c r="C53" s="164"/>
      <c r="D53" s="164"/>
      <c r="E53" s="231"/>
      <c r="F53" s="232"/>
      <c r="G53" s="164"/>
      <c r="H53" s="233"/>
      <c r="I53" s="232"/>
      <c r="J53" s="164"/>
      <c r="K53" s="164"/>
      <c r="L53" s="164"/>
      <c r="M53" s="164"/>
      <c r="N53" s="164"/>
      <c r="O53" s="164"/>
      <c r="P53" s="164"/>
      <c r="Q53" s="233"/>
      <c r="R53" s="368"/>
      <c r="S53" s="397"/>
    </row>
    <row r="54" spans="1:20" ht="21.6" customHeight="1">
      <c r="A54" s="251">
        <v>1</v>
      </c>
      <c r="B54" s="249" t="s">
        <v>11</v>
      </c>
      <c r="C54" s="161">
        <v>1</v>
      </c>
      <c r="D54" s="136" t="s">
        <v>12</v>
      </c>
      <c r="E54" s="178" t="s">
        <v>53</v>
      </c>
      <c r="F54" s="36"/>
      <c r="G54" s="37"/>
      <c r="H54" s="38"/>
      <c r="I54" s="36"/>
      <c r="J54" s="37"/>
      <c r="K54" s="37"/>
      <c r="L54" s="37"/>
      <c r="M54" s="37"/>
      <c r="N54" s="37"/>
      <c r="O54" s="37"/>
      <c r="P54" s="37"/>
      <c r="Q54" s="38"/>
      <c r="R54" s="370" t="s">
        <v>93</v>
      </c>
      <c r="S54" s="171" t="s">
        <v>51</v>
      </c>
    </row>
    <row r="55" spans="1:20" ht="21.6" customHeight="1">
      <c r="A55" s="251"/>
      <c r="B55" s="249"/>
      <c r="C55" s="159"/>
      <c r="D55" s="160"/>
      <c r="E55" s="35"/>
      <c r="F55" s="36"/>
      <c r="G55" s="37"/>
      <c r="H55" s="38"/>
      <c r="I55" s="36"/>
      <c r="J55" s="37"/>
      <c r="K55" s="37"/>
      <c r="L55" s="37"/>
      <c r="M55" s="37"/>
      <c r="N55" s="37"/>
      <c r="O55" s="37"/>
      <c r="P55" s="37"/>
      <c r="Q55" s="38"/>
      <c r="R55" s="370"/>
      <c r="S55" s="171" t="s">
        <v>107</v>
      </c>
    </row>
    <row r="56" spans="1:20" s="82" customFormat="1" ht="21.6" customHeight="1">
      <c r="A56" s="244"/>
      <c r="B56" s="34" t="s">
        <v>47</v>
      </c>
      <c r="C56" s="240"/>
      <c r="D56" s="241"/>
      <c r="E56" s="35"/>
      <c r="F56" s="36"/>
      <c r="G56" s="37"/>
      <c r="H56" s="38"/>
      <c r="I56" s="36"/>
      <c r="J56" s="37"/>
      <c r="K56" s="37"/>
      <c r="L56" s="37"/>
      <c r="M56" s="37"/>
      <c r="N56" s="37"/>
      <c r="O56" s="37"/>
      <c r="P56" s="37"/>
      <c r="Q56" s="38"/>
      <c r="R56" s="370"/>
      <c r="S56" s="171" t="s">
        <v>31</v>
      </c>
    </row>
    <row r="57" spans="1:20" ht="21.6" customHeight="1">
      <c r="A57" s="33"/>
      <c r="B57" s="101" t="s">
        <v>33</v>
      </c>
      <c r="C57" s="147"/>
      <c r="D57" s="149"/>
      <c r="E57" s="35"/>
      <c r="F57" s="36"/>
      <c r="G57" s="37"/>
      <c r="H57" s="38"/>
      <c r="I57" s="36"/>
      <c r="J57" s="37"/>
      <c r="K57" s="37"/>
      <c r="L57" s="37"/>
      <c r="M57" s="37"/>
      <c r="N57" s="37"/>
      <c r="O57" s="37"/>
      <c r="P57" s="37"/>
      <c r="Q57" s="38"/>
      <c r="R57" s="375"/>
      <c r="S57" s="398"/>
    </row>
    <row r="58" spans="1:20" ht="21.6" customHeight="1">
      <c r="A58" s="64"/>
      <c r="B58" s="135" t="s">
        <v>67</v>
      </c>
      <c r="C58" s="136"/>
      <c r="D58" s="136"/>
      <c r="E58" s="10"/>
      <c r="F58" s="28"/>
      <c r="G58" s="29"/>
      <c r="H58" s="30"/>
      <c r="I58" s="28"/>
      <c r="J58" s="29"/>
      <c r="K58" s="29"/>
      <c r="L58" s="29"/>
      <c r="M58" s="29"/>
      <c r="N58" s="29"/>
      <c r="O58" s="29"/>
      <c r="P58" s="29"/>
      <c r="Q58" s="30"/>
      <c r="R58" s="375"/>
      <c r="S58" s="171"/>
    </row>
    <row r="59" spans="1:20" ht="21.6" customHeight="1">
      <c r="A59" s="107"/>
      <c r="B59" s="135" t="s">
        <v>68</v>
      </c>
      <c r="C59" s="41"/>
      <c r="D59" s="41"/>
      <c r="E59" s="102"/>
      <c r="F59" s="103"/>
      <c r="G59" s="104"/>
      <c r="H59" s="105"/>
      <c r="I59" s="103"/>
      <c r="J59" s="104"/>
      <c r="K59" s="104"/>
      <c r="L59" s="104"/>
      <c r="M59" s="104"/>
      <c r="N59" s="104"/>
      <c r="O59" s="104"/>
      <c r="P59" s="104"/>
      <c r="Q59" s="105"/>
      <c r="R59" s="375"/>
      <c r="S59" s="195"/>
    </row>
    <row r="60" spans="1:20" ht="21.6" customHeight="1">
      <c r="A60" s="107"/>
      <c r="B60" s="135" t="s">
        <v>69</v>
      </c>
      <c r="C60" s="41"/>
      <c r="D60" s="41"/>
      <c r="E60" s="102"/>
      <c r="F60" s="103"/>
      <c r="G60" s="104"/>
      <c r="H60" s="105"/>
      <c r="I60" s="103"/>
      <c r="J60" s="104"/>
      <c r="K60" s="104"/>
      <c r="L60" s="104"/>
      <c r="M60" s="104"/>
      <c r="N60" s="104"/>
      <c r="O60" s="104"/>
      <c r="P60" s="104"/>
      <c r="Q60" s="105"/>
      <c r="R60" s="372"/>
      <c r="S60" s="195"/>
    </row>
    <row r="61" spans="1:20" ht="21.6" customHeight="1">
      <c r="A61" s="107"/>
      <c r="B61" s="135" t="s">
        <v>70</v>
      </c>
      <c r="C61" s="41"/>
      <c r="D61" s="41"/>
      <c r="E61" s="102"/>
      <c r="F61" s="103"/>
      <c r="G61" s="104"/>
      <c r="H61" s="105"/>
      <c r="I61" s="103"/>
      <c r="J61" s="104"/>
      <c r="K61" s="104"/>
      <c r="L61" s="104"/>
      <c r="M61" s="104"/>
      <c r="N61" s="104"/>
      <c r="O61" s="104"/>
      <c r="P61" s="104"/>
      <c r="Q61" s="105"/>
      <c r="R61" s="372"/>
      <c r="S61" s="195"/>
    </row>
    <row r="62" spans="1:20" s="82" customFormat="1" ht="20.25">
      <c r="A62" s="7"/>
      <c r="B62" s="157" t="s">
        <v>48</v>
      </c>
      <c r="C62" s="136"/>
      <c r="D62" s="136"/>
      <c r="E62" s="91" t="s">
        <v>53</v>
      </c>
      <c r="F62" s="92"/>
      <c r="G62" s="9"/>
      <c r="H62" s="93"/>
      <c r="I62" s="92"/>
      <c r="J62" s="9"/>
      <c r="K62" s="9"/>
      <c r="L62" s="9"/>
      <c r="M62" s="9"/>
      <c r="N62" s="9"/>
      <c r="O62" s="9"/>
      <c r="P62" s="9"/>
      <c r="Q62" s="93"/>
      <c r="R62" s="372"/>
      <c r="S62" s="171" t="s">
        <v>51</v>
      </c>
    </row>
    <row r="63" spans="1:20" s="82" customFormat="1" ht="20.25">
      <c r="A63" s="11"/>
      <c r="B63" s="386" t="s">
        <v>49</v>
      </c>
      <c r="C63" s="32"/>
      <c r="D63" s="32"/>
      <c r="E63" s="70" t="s">
        <v>53</v>
      </c>
      <c r="F63" s="71"/>
      <c r="G63" s="12"/>
      <c r="H63" s="72"/>
      <c r="I63" s="71"/>
      <c r="J63" s="12"/>
      <c r="K63" s="12"/>
      <c r="L63" s="12"/>
      <c r="M63" s="12"/>
      <c r="N63" s="12"/>
      <c r="O63" s="12"/>
      <c r="P63" s="12"/>
      <c r="Q63" s="72"/>
      <c r="R63" s="373"/>
      <c r="S63" s="172" t="s">
        <v>51</v>
      </c>
    </row>
    <row r="64" spans="1:20" ht="21.6" customHeight="1">
      <c r="A64" s="7"/>
      <c r="B64" s="152" t="s">
        <v>50</v>
      </c>
      <c r="C64" s="136"/>
      <c r="D64" s="136"/>
      <c r="E64" s="91" t="s">
        <v>53</v>
      </c>
      <c r="F64" s="92"/>
      <c r="G64" s="9"/>
      <c r="H64" s="93"/>
      <c r="I64" s="92"/>
      <c r="J64" s="9"/>
      <c r="K64" s="9"/>
      <c r="L64" s="9"/>
      <c r="M64" s="9"/>
      <c r="N64" s="9"/>
      <c r="O64" s="9"/>
      <c r="P64" s="9"/>
      <c r="Q64" s="93"/>
      <c r="R64" s="372"/>
      <c r="S64" s="171" t="s">
        <v>51</v>
      </c>
    </row>
    <row r="65" spans="1:19" ht="21.6" customHeight="1">
      <c r="A65" s="7"/>
      <c r="B65" s="135" t="s">
        <v>75</v>
      </c>
      <c r="C65" s="136"/>
      <c r="D65" s="136"/>
      <c r="E65" s="91"/>
      <c r="F65" s="92"/>
      <c r="G65" s="9"/>
      <c r="H65" s="93"/>
      <c r="I65" s="92"/>
      <c r="J65" s="9"/>
      <c r="K65" s="9"/>
      <c r="L65" s="9"/>
      <c r="M65" s="9"/>
      <c r="N65" s="9"/>
      <c r="O65" s="9"/>
      <c r="P65" s="9"/>
      <c r="Q65" s="93"/>
      <c r="R65" s="372"/>
      <c r="S65" s="171"/>
    </row>
    <row r="66" spans="1:19" ht="21.6" customHeight="1">
      <c r="A66" s="7"/>
      <c r="B66" s="135" t="s">
        <v>74</v>
      </c>
      <c r="C66" s="136"/>
      <c r="D66" s="136"/>
      <c r="E66" s="91"/>
      <c r="F66" s="92"/>
      <c r="G66" s="9"/>
      <c r="H66" s="93"/>
      <c r="I66" s="92"/>
      <c r="J66" s="9"/>
      <c r="K66" s="9"/>
      <c r="L66" s="9"/>
      <c r="M66" s="9"/>
      <c r="N66" s="9"/>
      <c r="O66" s="9"/>
      <c r="P66" s="9"/>
      <c r="Q66" s="93"/>
      <c r="R66" s="372"/>
      <c r="S66" s="171"/>
    </row>
    <row r="67" spans="1:19" ht="21.6" customHeight="1">
      <c r="A67" s="112"/>
      <c r="B67" s="135" t="s">
        <v>73</v>
      </c>
      <c r="C67" s="136"/>
      <c r="D67" s="136"/>
      <c r="E67" s="91"/>
      <c r="F67" s="92"/>
      <c r="G67" s="9"/>
      <c r="H67" s="93"/>
      <c r="I67" s="92"/>
      <c r="J67" s="9"/>
      <c r="K67" s="9"/>
      <c r="L67" s="9"/>
      <c r="M67" s="9"/>
      <c r="N67" s="9"/>
      <c r="O67" s="9"/>
      <c r="P67" s="9"/>
      <c r="Q67" s="93"/>
      <c r="R67" s="372"/>
      <c r="S67" s="171"/>
    </row>
    <row r="68" spans="1:19" ht="21.6" customHeight="1">
      <c r="A68" s="112"/>
      <c r="B68" s="135" t="s">
        <v>72</v>
      </c>
      <c r="C68" s="136"/>
      <c r="D68" s="136"/>
      <c r="E68" s="91"/>
      <c r="F68" s="92"/>
      <c r="G68" s="9"/>
      <c r="H68" s="93"/>
      <c r="I68" s="92"/>
      <c r="J68" s="9"/>
      <c r="K68" s="9"/>
      <c r="L68" s="9"/>
      <c r="M68" s="9"/>
      <c r="N68" s="9"/>
      <c r="O68" s="9"/>
      <c r="P68" s="9"/>
      <c r="Q68" s="93"/>
      <c r="R68" s="372"/>
      <c r="S68" s="171"/>
    </row>
    <row r="69" spans="1:19" ht="21.6" customHeight="1">
      <c r="A69" s="108"/>
      <c r="B69" s="39" t="s">
        <v>71</v>
      </c>
      <c r="C69" s="95"/>
      <c r="D69" s="95"/>
      <c r="E69" s="109"/>
      <c r="F69" s="110"/>
      <c r="G69" s="94"/>
      <c r="H69" s="111"/>
      <c r="I69" s="110"/>
      <c r="J69" s="94"/>
      <c r="K69" s="94"/>
      <c r="L69" s="94"/>
      <c r="M69" s="94"/>
      <c r="N69" s="94"/>
      <c r="O69" s="94"/>
      <c r="P69" s="94"/>
      <c r="Q69" s="111"/>
      <c r="R69" s="373"/>
      <c r="S69" s="174"/>
    </row>
    <row r="70" spans="1:19" s="82" customFormat="1" ht="66" customHeight="1">
      <c r="A70" s="235"/>
      <c r="B70" s="177" t="s">
        <v>116</v>
      </c>
      <c r="C70" s="136"/>
      <c r="D70" s="136"/>
      <c r="E70" s="81"/>
      <c r="F70" s="103"/>
      <c r="G70" s="104"/>
      <c r="H70" s="105"/>
      <c r="I70" s="103"/>
      <c r="J70" s="104"/>
      <c r="K70" s="104"/>
      <c r="L70" s="104"/>
      <c r="M70" s="104"/>
      <c r="N70" s="104"/>
      <c r="O70" s="104"/>
      <c r="P70" s="104"/>
      <c r="Q70" s="105"/>
      <c r="R70" s="375"/>
      <c r="S70" s="171"/>
    </row>
    <row r="71" spans="1:19" ht="21.6" customHeight="1">
      <c r="A71" s="153">
        <v>1</v>
      </c>
      <c r="B71" s="249" t="s">
        <v>52</v>
      </c>
      <c r="C71" s="147">
        <v>240</v>
      </c>
      <c r="D71" s="149" t="s">
        <v>4</v>
      </c>
      <c r="E71" s="182" t="s">
        <v>53</v>
      </c>
      <c r="F71" s="16"/>
      <c r="G71" s="143"/>
      <c r="H71" s="17"/>
      <c r="I71" s="16"/>
      <c r="J71" s="143"/>
      <c r="K71" s="143"/>
      <c r="L71" s="143"/>
      <c r="M71" s="143"/>
      <c r="N71" s="143"/>
      <c r="O71" s="143"/>
      <c r="P71" s="143"/>
      <c r="Q71" s="17"/>
      <c r="R71" s="370" t="s">
        <v>101</v>
      </c>
      <c r="S71" s="171" t="s">
        <v>31</v>
      </c>
    </row>
    <row r="72" spans="1:19" ht="21.6" customHeight="1">
      <c r="A72" s="153"/>
      <c r="B72" s="249"/>
      <c r="C72" s="147"/>
      <c r="D72" s="149"/>
      <c r="E72" s="182"/>
      <c r="F72" s="16"/>
      <c r="G72" s="143"/>
      <c r="H72" s="17"/>
      <c r="I72" s="16"/>
      <c r="J72" s="143"/>
      <c r="K72" s="143"/>
      <c r="L72" s="143"/>
      <c r="M72" s="143"/>
      <c r="N72" s="143"/>
      <c r="O72" s="143"/>
      <c r="P72" s="143"/>
      <c r="Q72" s="17"/>
      <c r="R72" s="370"/>
      <c r="S72" s="171" t="s">
        <v>51</v>
      </c>
    </row>
    <row r="73" spans="1:19" ht="21.6" customHeight="1">
      <c r="A73" s="15"/>
      <c r="B73" s="8" t="s">
        <v>33</v>
      </c>
      <c r="C73" s="147"/>
      <c r="D73" s="149"/>
      <c r="E73" s="182"/>
      <c r="F73" s="16"/>
      <c r="G73" s="143"/>
      <c r="H73" s="17"/>
      <c r="I73" s="16"/>
      <c r="J73" s="143"/>
      <c r="K73" s="143"/>
      <c r="L73" s="143"/>
      <c r="M73" s="143"/>
      <c r="N73" s="143"/>
      <c r="O73" s="143"/>
      <c r="P73" s="143"/>
      <c r="Q73" s="17"/>
      <c r="R73" s="370"/>
      <c r="S73" s="171" t="s">
        <v>107</v>
      </c>
    </row>
    <row r="74" spans="1:19" ht="21.6" customHeight="1">
      <c r="A74" s="15"/>
      <c r="B74" s="135" t="s">
        <v>76</v>
      </c>
      <c r="C74" s="147"/>
      <c r="D74" s="149"/>
      <c r="E74" s="182"/>
      <c r="F74" s="16"/>
      <c r="G74" s="143"/>
      <c r="H74" s="17"/>
      <c r="I74" s="16"/>
      <c r="J74" s="143"/>
      <c r="K74" s="143"/>
      <c r="L74" s="143"/>
      <c r="M74" s="143"/>
      <c r="N74" s="143"/>
      <c r="O74" s="143"/>
      <c r="P74" s="143"/>
      <c r="Q74" s="17"/>
      <c r="R74" s="370"/>
      <c r="S74" s="171"/>
    </row>
    <row r="75" spans="1:19" ht="20.25">
      <c r="A75" s="15"/>
      <c r="B75" s="135" t="s">
        <v>77</v>
      </c>
      <c r="C75" s="147"/>
      <c r="D75" s="149"/>
      <c r="E75" s="182"/>
      <c r="F75" s="16"/>
      <c r="G75" s="143"/>
      <c r="H75" s="17"/>
      <c r="I75" s="16"/>
      <c r="J75" s="143"/>
      <c r="K75" s="143"/>
      <c r="L75" s="143"/>
      <c r="M75" s="143"/>
      <c r="N75" s="143"/>
      <c r="O75" s="143"/>
      <c r="P75" s="143"/>
      <c r="Q75" s="17"/>
      <c r="R75" s="370"/>
      <c r="S75" s="171"/>
    </row>
    <row r="76" spans="1:19" ht="21.6" customHeight="1">
      <c r="A76" s="19"/>
      <c r="B76" s="39" t="s">
        <v>78</v>
      </c>
      <c r="C76" s="20"/>
      <c r="D76" s="21"/>
      <c r="E76" s="183"/>
      <c r="F76" s="22"/>
      <c r="G76" s="18"/>
      <c r="H76" s="23"/>
      <c r="I76" s="22"/>
      <c r="J76" s="18"/>
      <c r="K76" s="18"/>
      <c r="L76" s="18"/>
      <c r="M76" s="18"/>
      <c r="N76" s="18"/>
      <c r="O76" s="18"/>
      <c r="P76" s="18"/>
      <c r="Q76" s="23"/>
      <c r="R76" s="371"/>
      <c r="S76" s="172"/>
    </row>
    <row r="77" spans="1:19" s="227" customFormat="1" ht="33" customHeight="1">
      <c r="A77" s="220"/>
      <c r="B77" s="167" t="s">
        <v>117</v>
      </c>
      <c r="C77" s="221"/>
      <c r="D77" s="221"/>
      <c r="E77" s="10"/>
      <c r="F77" s="222"/>
      <c r="G77" s="223"/>
      <c r="H77" s="224"/>
      <c r="I77" s="225"/>
      <c r="J77" s="223"/>
      <c r="K77" s="223"/>
      <c r="L77" s="223"/>
      <c r="M77" s="223"/>
      <c r="N77" s="223"/>
      <c r="O77" s="223"/>
      <c r="P77" s="223"/>
      <c r="Q77" s="224"/>
      <c r="R77" s="376"/>
      <c r="S77" s="226"/>
    </row>
    <row r="78" spans="1:19" ht="21.6" customHeight="1">
      <c r="A78" s="247">
        <v>1</v>
      </c>
      <c r="B78" s="249" t="s">
        <v>108</v>
      </c>
      <c r="C78" s="240">
        <v>30</v>
      </c>
      <c r="D78" s="241" t="s">
        <v>3</v>
      </c>
      <c r="E78" s="97"/>
      <c r="F78" s="16"/>
      <c r="G78" s="246"/>
      <c r="H78" s="17"/>
      <c r="I78" s="190"/>
      <c r="J78" s="246"/>
      <c r="K78" s="246"/>
      <c r="L78" s="246"/>
      <c r="M78" s="246"/>
      <c r="N78" s="246"/>
      <c r="O78" s="246"/>
      <c r="P78" s="246"/>
      <c r="Q78" s="17"/>
      <c r="R78" s="377" t="s">
        <v>102</v>
      </c>
      <c r="S78" s="171" t="s">
        <v>32</v>
      </c>
    </row>
    <row r="79" spans="1:19" ht="21.6" customHeight="1">
      <c r="A79" s="247"/>
      <c r="B79" s="249"/>
      <c r="C79" s="240"/>
      <c r="D79" s="241"/>
      <c r="E79" s="97"/>
      <c r="F79" s="16"/>
      <c r="G79" s="246"/>
      <c r="H79" s="17"/>
      <c r="I79" s="190"/>
      <c r="J79" s="246"/>
      <c r="K79" s="246"/>
      <c r="L79" s="246"/>
      <c r="M79" s="246"/>
      <c r="N79" s="246"/>
      <c r="O79" s="246"/>
      <c r="P79" s="246"/>
      <c r="Q79" s="17"/>
      <c r="R79" s="377"/>
      <c r="S79" s="171" t="s">
        <v>31</v>
      </c>
    </row>
    <row r="80" spans="1:19" ht="21.6" customHeight="1">
      <c r="A80" s="248"/>
      <c r="B80" s="250"/>
      <c r="C80" s="20"/>
      <c r="D80" s="21"/>
      <c r="E80" s="201"/>
      <c r="F80" s="22"/>
      <c r="G80" s="18"/>
      <c r="H80" s="23"/>
      <c r="I80" s="202"/>
      <c r="J80" s="18"/>
      <c r="K80" s="18"/>
      <c r="L80" s="18"/>
      <c r="M80" s="18"/>
      <c r="N80" s="18"/>
      <c r="O80" s="18"/>
      <c r="P80" s="18"/>
      <c r="Q80" s="23"/>
      <c r="R80" s="378"/>
      <c r="S80" s="172" t="s">
        <v>107</v>
      </c>
    </row>
    <row r="81" spans="1:19" s="82" customFormat="1" ht="21.6" customHeight="1">
      <c r="A81" s="387"/>
      <c r="B81" s="388"/>
      <c r="C81" s="389"/>
      <c r="D81" s="390"/>
      <c r="E81" s="391"/>
      <c r="F81" s="392"/>
      <c r="G81" s="392"/>
      <c r="H81" s="392"/>
      <c r="I81" s="392"/>
      <c r="J81" s="392"/>
      <c r="K81" s="392"/>
      <c r="L81" s="392"/>
      <c r="M81" s="392"/>
      <c r="N81" s="392"/>
      <c r="O81" s="392"/>
      <c r="P81" s="392"/>
      <c r="Q81" s="392"/>
      <c r="R81" s="372"/>
      <c r="S81" s="396"/>
    </row>
    <row r="82" spans="1:19" ht="21.6" customHeight="1">
      <c r="A82" s="244">
        <v>2</v>
      </c>
      <c r="B82" s="243" t="s">
        <v>34</v>
      </c>
      <c r="C82" s="240">
        <v>1</v>
      </c>
      <c r="D82" s="241" t="s">
        <v>0</v>
      </c>
      <c r="E82" s="182" t="s">
        <v>53</v>
      </c>
      <c r="F82" s="86"/>
      <c r="G82" s="87"/>
      <c r="H82" s="88"/>
      <c r="I82" s="155"/>
      <c r="J82" s="87"/>
      <c r="K82" s="87"/>
      <c r="L82" s="87"/>
      <c r="M82" s="87"/>
      <c r="N82" s="87"/>
      <c r="O82" s="87"/>
      <c r="P82" s="87"/>
      <c r="Q82" s="88"/>
      <c r="R82" s="374" t="s">
        <v>94</v>
      </c>
      <c r="S82" s="171" t="s">
        <v>32</v>
      </c>
    </row>
    <row r="83" spans="1:19" ht="21.6" customHeight="1">
      <c r="A83" s="163"/>
      <c r="B83" s="158"/>
      <c r="C83" s="159"/>
      <c r="D83" s="160"/>
      <c r="E83" s="182"/>
      <c r="F83" s="86"/>
      <c r="G83" s="87"/>
      <c r="H83" s="88"/>
      <c r="I83" s="155"/>
      <c r="J83" s="87"/>
      <c r="K83" s="87"/>
      <c r="L83" s="87"/>
      <c r="M83" s="87"/>
      <c r="N83" s="87"/>
      <c r="O83" s="87"/>
      <c r="P83" s="87"/>
      <c r="Q83" s="88"/>
      <c r="R83" s="370"/>
      <c r="S83" s="171" t="s">
        <v>31</v>
      </c>
    </row>
    <row r="84" spans="1:19" ht="20.25">
      <c r="A84" s="234"/>
      <c r="B84" s="200"/>
      <c r="C84" s="20"/>
      <c r="D84" s="21"/>
      <c r="E84" s="183"/>
      <c r="F84" s="236"/>
      <c r="G84" s="237"/>
      <c r="H84" s="238"/>
      <c r="I84" s="239"/>
      <c r="J84" s="237"/>
      <c r="K84" s="237"/>
      <c r="L84" s="237"/>
      <c r="M84" s="237"/>
      <c r="N84" s="237"/>
      <c r="O84" s="237"/>
      <c r="P84" s="237"/>
      <c r="Q84" s="238"/>
      <c r="R84" s="371"/>
      <c r="S84" s="172" t="s">
        <v>107</v>
      </c>
    </row>
    <row r="85" spans="1:19" ht="56.25">
      <c r="A85" s="203">
        <v>3</v>
      </c>
      <c r="B85" s="179" t="s">
        <v>103</v>
      </c>
      <c r="C85" s="204">
        <v>1</v>
      </c>
      <c r="D85" s="205" t="s">
        <v>2</v>
      </c>
      <c r="E85" s="206" t="s">
        <v>53</v>
      </c>
      <c r="F85" s="207"/>
      <c r="G85" s="208"/>
      <c r="H85" s="209"/>
      <c r="I85" s="210"/>
      <c r="J85" s="208"/>
      <c r="K85" s="208"/>
      <c r="L85" s="208"/>
      <c r="M85" s="208"/>
      <c r="N85" s="208"/>
      <c r="O85" s="208"/>
      <c r="P85" s="208"/>
      <c r="Q85" s="209"/>
      <c r="R85" s="379" t="s">
        <v>1</v>
      </c>
      <c r="S85" s="180" t="s">
        <v>107</v>
      </c>
    </row>
    <row r="86" spans="1:19" ht="21.6" customHeight="1">
      <c r="A86" s="141">
        <v>4</v>
      </c>
      <c r="B86" s="139" t="s">
        <v>109</v>
      </c>
      <c r="C86" s="148" t="s">
        <v>53</v>
      </c>
      <c r="D86" s="148" t="s">
        <v>53</v>
      </c>
      <c r="E86" s="211">
        <v>20000</v>
      </c>
      <c r="F86" s="83"/>
      <c r="G86" s="84"/>
      <c r="H86" s="85"/>
      <c r="I86" s="154"/>
      <c r="J86" s="84"/>
      <c r="K86" s="84"/>
      <c r="L86" s="84"/>
      <c r="M86" s="84"/>
      <c r="N86" s="84"/>
      <c r="O86" s="84"/>
      <c r="P86" s="84"/>
      <c r="Q86" s="85"/>
      <c r="R86" s="380" t="s">
        <v>113</v>
      </c>
      <c r="S86" s="173" t="s">
        <v>32</v>
      </c>
    </row>
    <row r="87" spans="1:19" ht="21.6" customHeight="1">
      <c r="A87" s="142"/>
      <c r="B87" s="123" t="s">
        <v>104</v>
      </c>
      <c r="C87" s="149"/>
      <c r="D87" s="149"/>
      <c r="E87" s="62"/>
      <c r="F87" s="86"/>
      <c r="G87" s="87"/>
      <c r="H87" s="88"/>
      <c r="I87" s="155"/>
      <c r="J87" s="87"/>
      <c r="K87" s="87"/>
      <c r="L87" s="87"/>
      <c r="M87" s="87"/>
      <c r="N87" s="87"/>
      <c r="O87" s="87"/>
      <c r="P87" s="87"/>
      <c r="Q87" s="88"/>
      <c r="R87" s="381"/>
      <c r="S87" s="171" t="s">
        <v>31</v>
      </c>
    </row>
    <row r="88" spans="1:19" ht="21.6" customHeight="1">
      <c r="A88" s="107"/>
      <c r="B88" s="137" t="s">
        <v>110</v>
      </c>
      <c r="C88" s="40">
        <v>2</v>
      </c>
      <c r="D88" s="41" t="s">
        <v>35</v>
      </c>
      <c r="E88" s="138">
        <v>7000</v>
      </c>
      <c r="F88" s="125"/>
      <c r="G88" s="126"/>
      <c r="H88" s="127"/>
      <c r="I88" s="128"/>
      <c r="J88" s="126"/>
      <c r="K88" s="126"/>
      <c r="L88" s="126"/>
      <c r="M88" s="126"/>
      <c r="N88" s="126"/>
      <c r="O88" s="126"/>
      <c r="P88" s="126"/>
      <c r="Q88" s="127"/>
      <c r="R88" s="381"/>
      <c r="S88" s="171" t="s">
        <v>107</v>
      </c>
    </row>
    <row r="89" spans="1:19" ht="21.6" customHeight="1">
      <c r="A89" s="107"/>
      <c r="B89" s="137" t="s">
        <v>111</v>
      </c>
      <c r="C89" s="40">
        <v>12</v>
      </c>
      <c r="D89" s="41" t="s">
        <v>35</v>
      </c>
      <c r="E89" s="102">
        <v>13000</v>
      </c>
      <c r="F89" s="125"/>
      <c r="G89" s="126"/>
      <c r="H89" s="127"/>
      <c r="I89" s="128"/>
      <c r="J89" s="126"/>
      <c r="K89" s="126"/>
      <c r="L89" s="126"/>
      <c r="M89" s="126"/>
      <c r="N89" s="126"/>
      <c r="O89" s="126"/>
      <c r="P89" s="126"/>
      <c r="Q89" s="127"/>
      <c r="R89" s="381"/>
      <c r="S89" s="195"/>
    </row>
    <row r="90" spans="1:19" ht="21.6" customHeight="1">
      <c r="A90" s="107"/>
      <c r="B90" s="135" t="s">
        <v>105</v>
      </c>
      <c r="C90" s="40">
        <v>100</v>
      </c>
      <c r="D90" s="41" t="s">
        <v>35</v>
      </c>
      <c r="E90" s="102" t="s">
        <v>96</v>
      </c>
      <c r="F90" s="125"/>
      <c r="G90" s="126"/>
      <c r="H90" s="127"/>
      <c r="I90" s="128"/>
      <c r="J90" s="126"/>
      <c r="K90" s="126"/>
      <c r="L90" s="126"/>
      <c r="M90" s="126"/>
      <c r="N90" s="126"/>
      <c r="O90" s="126"/>
      <c r="P90" s="126"/>
      <c r="Q90" s="127"/>
      <c r="R90" s="381"/>
      <c r="S90" s="196"/>
    </row>
    <row r="91" spans="1:19" ht="20.25">
      <c r="A91" s="108"/>
      <c r="B91" s="39" t="s">
        <v>112</v>
      </c>
      <c r="C91" s="140">
        <v>1</v>
      </c>
      <c r="D91" s="95" t="s">
        <v>35</v>
      </c>
      <c r="E91" s="109" t="s">
        <v>96</v>
      </c>
      <c r="F91" s="129"/>
      <c r="G91" s="130"/>
      <c r="H91" s="131"/>
      <c r="I91" s="132"/>
      <c r="J91" s="130"/>
      <c r="K91" s="130"/>
      <c r="L91" s="130"/>
      <c r="M91" s="130"/>
      <c r="N91" s="130"/>
      <c r="O91" s="130"/>
      <c r="P91" s="130"/>
      <c r="Q91" s="131"/>
      <c r="R91" s="382"/>
      <c r="S91" s="174"/>
    </row>
    <row r="92" spans="1:19" s="82" customFormat="1" ht="21.6" customHeight="1">
      <c r="A92" s="214"/>
      <c r="B92" s="170"/>
      <c r="C92" s="215"/>
      <c r="D92" s="216"/>
      <c r="E92" s="217"/>
      <c r="F92" s="218"/>
      <c r="G92" s="218"/>
      <c r="H92" s="218"/>
      <c r="I92" s="218"/>
      <c r="J92" s="218"/>
      <c r="K92" s="218"/>
      <c r="L92" s="218"/>
      <c r="M92" s="218"/>
      <c r="N92" s="218"/>
      <c r="O92" s="218"/>
      <c r="P92" s="218"/>
      <c r="Q92" s="218"/>
      <c r="R92" s="170"/>
      <c r="S92" s="219"/>
    </row>
    <row r="93" spans="1:19" s="82" customFormat="1" ht="21.6" customHeight="1">
      <c r="A93" s="214"/>
      <c r="B93" s="170"/>
      <c r="C93" s="215"/>
      <c r="D93" s="216"/>
      <c r="E93" s="217"/>
      <c r="F93" s="218"/>
      <c r="G93" s="218"/>
      <c r="H93" s="218"/>
      <c r="I93" s="218"/>
      <c r="J93" s="218"/>
      <c r="K93" s="218"/>
      <c r="L93" s="218"/>
      <c r="M93" s="218"/>
      <c r="N93" s="218"/>
      <c r="O93" s="218"/>
      <c r="P93" s="218"/>
      <c r="Q93" s="218"/>
      <c r="R93" s="170"/>
      <c r="S93" s="219"/>
    </row>
    <row r="94" spans="1:19" s="82" customFormat="1" ht="21.6" customHeight="1">
      <c r="A94" s="214"/>
      <c r="B94" s="170"/>
      <c r="C94" s="215"/>
      <c r="D94" s="216"/>
      <c r="E94" s="217"/>
      <c r="F94" s="218"/>
      <c r="G94" s="218"/>
      <c r="H94" s="218"/>
      <c r="I94" s="218"/>
      <c r="J94" s="218"/>
      <c r="K94" s="218"/>
      <c r="L94" s="218"/>
      <c r="M94" s="218"/>
      <c r="N94" s="218"/>
      <c r="O94" s="218"/>
      <c r="P94" s="218"/>
      <c r="Q94" s="218"/>
      <c r="R94" s="170"/>
      <c r="S94" s="219"/>
    </row>
    <row r="95" spans="1:19" s="82" customFormat="1" ht="21.6" customHeight="1">
      <c r="A95" s="214"/>
      <c r="B95" s="170"/>
      <c r="C95" s="215"/>
      <c r="D95" s="216"/>
      <c r="E95" s="217"/>
      <c r="F95" s="218"/>
      <c r="G95" s="218"/>
      <c r="H95" s="218"/>
      <c r="I95" s="218"/>
      <c r="J95" s="218"/>
      <c r="K95" s="218"/>
      <c r="L95" s="218"/>
      <c r="M95" s="218"/>
      <c r="N95" s="218"/>
      <c r="O95" s="218"/>
      <c r="P95" s="218"/>
      <c r="Q95" s="218"/>
      <c r="R95" s="170"/>
      <c r="S95" s="219"/>
    </row>
  </sheetData>
  <mergeCells count="35">
    <mergeCell ref="R54:R56"/>
    <mergeCell ref="A5:A6"/>
    <mergeCell ref="B5:B7"/>
    <mergeCell ref="B18:B19"/>
    <mergeCell ref="B11:B13"/>
    <mergeCell ref="B24:B25"/>
    <mergeCell ref="R9:R17"/>
    <mergeCell ref="R37:R43"/>
    <mergeCell ref="A9:A10"/>
    <mergeCell ref="D9:D10"/>
    <mergeCell ref="C9:C10"/>
    <mergeCell ref="B9:B10"/>
    <mergeCell ref="S5:S7"/>
    <mergeCell ref="C5:D6"/>
    <mergeCell ref="I6:Q6"/>
    <mergeCell ref="F5:Q5"/>
    <mergeCell ref="R5:R7"/>
    <mergeCell ref="F6:H6"/>
    <mergeCell ref="A1:B1"/>
    <mergeCell ref="A4:B4"/>
    <mergeCell ref="A3:B3"/>
    <mergeCell ref="A2:C2"/>
    <mergeCell ref="R30:R36"/>
    <mergeCell ref="R45:R52"/>
    <mergeCell ref="R86:R91"/>
    <mergeCell ref="A78:A80"/>
    <mergeCell ref="B78:B80"/>
    <mergeCell ref="R78:R80"/>
    <mergeCell ref="R82:R84"/>
    <mergeCell ref="B71:B72"/>
    <mergeCell ref="R71:R76"/>
    <mergeCell ref="A54:A55"/>
    <mergeCell ref="B54:B55"/>
    <mergeCell ref="A45:A46"/>
    <mergeCell ref="B45:B46"/>
  </mergeCells>
  <phoneticPr fontId="3" type="noConversion"/>
  <pageMargins left="0.78740157480314965" right="0.78740157480314965" top="0.98425196850393704" bottom="0.82677165354330717" header="0.43307086614173229" footer="0.39370078740157483"/>
  <pageSetup paperSize="9" firstPageNumber="100" orientation="landscape" r:id="rId1"/>
  <headerFooter>
    <oddFooter>&amp;L&amp;"TH SarabunIT๙,ธรรมดา"แผนปฏิบัติสำนักงานเกษตรและสหกรณ์จังหวัดสงขลา ปีงบประมาณ พ.ศ.2560&amp;R&amp;"TH NiramitIT๙,ธรรมดา"&amp;14กลุ่มสารสนเทศการเกษตร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24"/>
  <sheetViews>
    <sheetView tabSelected="1" topLeftCell="A16" workbookViewId="0">
      <selection activeCell="B15" sqref="B15"/>
    </sheetView>
  </sheetViews>
  <sheetFormatPr defaultColWidth="9" defaultRowHeight="21.6" customHeight="1"/>
  <cols>
    <col min="1" max="1" width="7.125" style="98" bestFit="1" customWidth="1"/>
    <col min="2" max="2" width="33.5" style="113" customWidth="1"/>
    <col min="3" max="4" width="5.875" style="99" customWidth="1"/>
    <col min="5" max="5" width="7.75" style="100" customWidth="1"/>
    <col min="6" max="17" width="2.625" style="31" customWidth="1"/>
    <col min="18" max="18" width="15.125" style="367" customWidth="1"/>
    <col min="19" max="19" width="16.5" style="99" customWidth="1"/>
    <col min="20" max="16384" width="9" style="31"/>
  </cols>
  <sheetData>
    <row r="1" spans="1:19" s="82" customFormat="1" ht="21.6" customHeight="1">
      <c r="A1" s="273" t="s">
        <v>124</v>
      </c>
      <c r="B1" s="273"/>
      <c r="C1" s="273"/>
      <c r="D1" s="273"/>
      <c r="E1" s="217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170"/>
      <c r="S1" s="219"/>
    </row>
    <row r="2" spans="1:19" s="82" customFormat="1" ht="21.6" customHeight="1">
      <c r="A2" s="399" t="s">
        <v>125</v>
      </c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</row>
    <row r="3" spans="1:19" ht="21" thickBot="1">
      <c r="A3" s="260" t="s">
        <v>10</v>
      </c>
      <c r="B3" s="286" t="s">
        <v>127</v>
      </c>
      <c r="C3" s="269" t="s">
        <v>13</v>
      </c>
      <c r="D3" s="270"/>
      <c r="E3" s="54" t="s">
        <v>9</v>
      </c>
      <c r="F3" s="258" t="s">
        <v>45</v>
      </c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383" t="s">
        <v>28</v>
      </c>
      <c r="S3" s="266" t="s">
        <v>29</v>
      </c>
    </row>
    <row r="4" spans="1:19" ht="21" thickBot="1">
      <c r="A4" s="261"/>
      <c r="B4" s="293"/>
      <c r="C4" s="271"/>
      <c r="D4" s="272"/>
      <c r="E4" s="55" t="s">
        <v>8</v>
      </c>
      <c r="F4" s="255">
        <v>2559</v>
      </c>
      <c r="G4" s="256"/>
      <c r="H4" s="257"/>
      <c r="I4" s="255">
        <v>2560</v>
      </c>
      <c r="J4" s="256"/>
      <c r="K4" s="256"/>
      <c r="L4" s="256"/>
      <c r="M4" s="256"/>
      <c r="N4" s="256"/>
      <c r="O4" s="256"/>
      <c r="P4" s="256"/>
      <c r="Q4" s="257"/>
      <c r="R4" s="384"/>
      <c r="S4" s="267"/>
    </row>
    <row r="5" spans="1:19" ht="20.25">
      <c r="A5" s="56" t="s">
        <v>7</v>
      </c>
      <c r="B5" s="302"/>
      <c r="C5" s="146" t="s">
        <v>14</v>
      </c>
      <c r="D5" s="57" t="s">
        <v>15</v>
      </c>
      <c r="E5" s="58" t="s">
        <v>16</v>
      </c>
      <c r="F5" s="59" t="s">
        <v>17</v>
      </c>
      <c r="G5" s="60" t="s">
        <v>18</v>
      </c>
      <c r="H5" s="61" t="s">
        <v>6</v>
      </c>
      <c r="I5" s="59" t="s">
        <v>19</v>
      </c>
      <c r="J5" s="60" t="s">
        <v>20</v>
      </c>
      <c r="K5" s="60" t="s">
        <v>21</v>
      </c>
      <c r="L5" s="60" t="s">
        <v>22</v>
      </c>
      <c r="M5" s="60" t="s">
        <v>23</v>
      </c>
      <c r="N5" s="60" t="s">
        <v>24</v>
      </c>
      <c r="O5" s="60" t="s">
        <v>25</v>
      </c>
      <c r="P5" s="60" t="s">
        <v>26</v>
      </c>
      <c r="Q5" s="61" t="s">
        <v>27</v>
      </c>
      <c r="R5" s="385"/>
      <c r="S5" s="268"/>
    </row>
    <row r="6" spans="1:19" ht="21.6" customHeight="1">
      <c r="A6" s="142">
        <v>1</v>
      </c>
      <c r="B6" s="274" t="s">
        <v>36</v>
      </c>
      <c r="C6" s="114">
        <v>1</v>
      </c>
      <c r="D6" s="119" t="s">
        <v>37</v>
      </c>
      <c r="E6" s="184">
        <v>30000</v>
      </c>
      <c r="F6" s="116"/>
      <c r="G6" s="117"/>
      <c r="H6" s="118"/>
      <c r="I6" s="191"/>
      <c r="J6" s="117"/>
      <c r="K6" s="117"/>
      <c r="L6" s="117"/>
      <c r="M6" s="117"/>
      <c r="N6" s="117"/>
      <c r="O6" s="117"/>
      <c r="P6" s="117"/>
      <c r="Q6" s="118"/>
      <c r="R6" s="400" t="s">
        <v>38</v>
      </c>
      <c r="S6" s="171" t="s">
        <v>31</v>
      </c>
    </row>
    <row r="7" spans="1:19" ht="21.6" customHeight="1">
      <c r="A7" s="120"/>
      <c r="B7" s="274"/>
      <c r="C7" s="114"/>
      <c r="D7" s="115"/>
      <c r="E7" s="185"/>
      <c r="F7" s="116"/>
      <c r="G7" s="117"/>
      <c r="H7" s="118"/>
      <c r="I7" s="191"/>
      <c r="J7" s="117"/>
      <c r="K7" s="117"/>
      <c r="L7" s="117"/>
      <c r="M7" s="117"/>
      <c r="N7" s="117"/>
      <c r="O7" s="117"/>
      <c r="P7" s="117"/>
      <c r="Q7" s="118"/>
      <c r="R7" s="401"/>
      <c r="S7" s="171" t="s">
        <v>32</v>
      </c>
    </row>
    <row r="8" spans="1:19" ht="20.25">
      <c r="A8" s="120"/>
      <c r="B8" s="274"/>
      <c r="C8" s="114"/>
      <c r="D8" s="115"/>
      <c r="E8" s="185"/>
      <c r="F8" s="116"/>
      <c r="G8" s="117"/>
      <c r="H8" s="118"/>
      <c r="I8" s="191"/>
      <c r="J8" s="117"/>
      <c r="K8" s="117"/>
      <c r="L8" s="117"/>
      <c r="M8" s="117"/>
      <c r="N8" s="117"/>
      <c r="O8" s="117"/>
      <c r="P8" s="117"/>
      <c r="Q8" s="118"/>
      <c r="R8" s="401"/>
      <c r="S8" s="171" t="s">
        <v>107</v>
      </c>
    </row>
    <row r="9" spans="1:19" ht="21.6" customHeight="1">
      <c r="A9" s="1"/>
      <c r="B9" s="2" t="s">
        <v>33</v>
      </c>
      <c r="C9" s="1"/>
      <c r="D9" s="3"/>
      <c r="E9" s="186"/>
      <c r="F9" s="4"/>
      <c r="G9" s="5"/>
      <c r="H9" s="6"/>
      <c r="I9" s="192"/>
      <c r="J9" s="5"/>
      <c r="K9" s="5"/>
      <c r="L9" s="5"/>
      <c r="M9" s="5"/>
      <c r="N9" s="5"/>
      <c r="O9" s="5"/>
      <c r="P9" s="5"/>
      <c r="Q9" s="6"/>
      <c r="R9" s="401"/>
      <c r="S9" s="197"/>
    </row>
    <row r="10" spans="1:19" ht="21.6" customHeight="1">
      <c r="A10" s="43"/>
      <c r="B10" s="42" t="s">
        <v>97</v>
      </c>
      <c r="C10" s="43"/>
      <c r="D10" s="44"/>
      <c r="E10" s="187"/>
      <c r="F10" s="48"/>
      <c r="G10" s="49"/>
      <c r="H10" s="50"/>
      <c r="I10" s="193"/>
      <c r="J10" s="49"/>
      <c r="K10" s="49"/>
      <c r="L10" s="49"/>
      <c r="M10" s="49"/>
      <c r="N10" s="49"/>
      <c r="O10" s="49"/>
      <c r="P10" s="49"/>
      <c r="Q10" s="50"/>
      <c r="R10" s="401"/>
      <c r="S10" s="198"/>
    </row>
    <row r="11" spans="1:19" ht="21.6" customHeight="1">
      <c r="A11" s="43"/>
      <c r="B11" s="42" t="s">
        <v>79</v>
      </c>
      <c r="C11" s="43"/>
      <c r="D11" s="44"/>
      <c r="E11" s="187"/>
      <c r="F11" s="48"/>
      <c r="G11" s="49"/>
      <c r="H11" s="50"/>
      <c r="I11" s="193"/>
      <c r="J11" s="49"/>
      <c r="K11" s="49"/>
      <c r="L11" s="49"/>
      <c r="M11" s="49"/>
      <c r="N11" s="49"/>
      <c r="O11" s="49"/>
      <c r="P11" s="49"/>
      <c r="Q11" s="50"/>
      <c r="R11" s="401"/>
      <c r="S11" s="198"/>
    </row>
    <row r="12" spans="1:19" ht="21.6" customHeight="1">
      <c r="A12" s="43"/>
      <c r="B12" s="42" t="s">
        <v>80</v>
      </c>
      <c r="C12" s="43"/>
      <c r="D12" s="44"/>
      <c r="E12" s="187"/>
      <c r="F12" s="48"/>
      <c r="G12" s="49"/>
      <c r="H12" s="50"/>
      <c r="I12" s="193"/>
      <c r="J12" s="49"/>
      <c r="K12" s="49"/>
      <c r="L12" s="49"/>
      <c r="M12" s="49"/>
      <c r="N12" s="49"/>
      <c r="O12" s="49"/>
      <c r="P12" s="49"/>
      <c r="Q12" s="50"/>
      <c r="R12" s="401"/>
      <c r="S12" s="198"/>
    </row>
    <row r="13" spans="1:19" ht="21.6" customHeight="1">
      <c r="A13" s="43"/>
      <c r="B13" s="42" t="s">
        <v>81</v>
      </c>
      <c r="C13" s="43">
        <v>4</v>
      </c>
      <c r="D13" s="44" t="s">
        <v>35</v>
      </c>
      <c r="E13" s="188">
        <v>25000</v>
      </c>
      <c r="F13" s="48"/>
      <c r="G13" s="49"/>
      <c r="H13" s="50"/>
      <c r="I13" s="193"/>
      <c r="J13" s="49"/>
      <c r="K13" s="49"/>
      <c r="L13" s="49"/>
      <c r="M13" s="49"/>
      <c r="N13" s="49"/>
      <c r="O13" s="49"/>
      <c r="P13" s="49"/>
      <c r="Q13" s="50"/>
      <c r="R13" s="401"/>
      <c r="S13" s="198"/>
    </row>
    <row r="14" spans="1:19" ht="21.6" customHeight="1">
      <c r="A14" s="43"/>
      <c r="B14" s="42" t="s">
        <v>82</v>
      </c>
      <c r="C14" s="43"/>
      <c r="D14" s="44"/>
      <c r="E14" s="187"/>
      <c r="F14" s="48"/>
      <c r="G14" s="49"/>
      <c r="H14" s="50"/>
      <c r="I14" s="193"/>
      <c r="J14" s="49"/>
      <c r="K14" s="49"/>
      <c r="L14" s="49"/>
      <c r="M14" s="49"/>
      <c r="N14" s="49"/>
      <c r="O14" s="49"/>
      <c r="P14" s="49"/>
      <c r="Q14" s="50"/>
      <c r="R14" s="401"/>
      <c r="S14" s="198"/>
    </row>
    <row r="15" spans="1:19" ht="20.25">
      <c r="A15" s="46"/>
      <c r="B15" s="45" t="s">
        <v>83</v>
      </c>
      <c r="C15" s="46">
        <v>10</v>
      </c>
      <c r="D15" s="47" t="s">
        <v>3</v>
      </c>
      <c r="E15" s="189">
        <v>5000</v>
      </c>
      <c r="F15" s="51"/>
      <c r="G15" s="52"/>
      <c r="H15" s="53"/>
      <c r="I15" s="212"/>
      <c r="J15" s="52"/>
      <c r="K15" s="52"/>
      <c r="L15" s="52"/>
      <c r="M15" s="52"/>
      <c r="N15" s="52"/>
      <c r="O15" s="52"/>
      <c r="P15" s="52"/>
      <c r="Q15" s="53"/>
      <c r="R15" s="402"/>
      <c r="S15" s="213"/>
    </row>
    <row r="16" spans="1:19" ht="21.6" customHeight="1">
      <c r="A16" s="142">
        <v>2</v>
      </c>
      <c r="B16" s="274" t="s">
        <v>39</v>
      </c>
      <c r="C16" s="114">
        <v>3</v>
      </c>
      <c r="D16" s="115" t="s">
        <v>40</v>
      </c>
      <c r="E16" s="184">
        <v>40000</v>
      </c>
      <c r="F16" s="116"/>
      <c r="G16" s="117"/>
      <c r="H16" s="118"/>
      <c r="I16" s="191"/>
      <c r="J16" s="117"/>
      <c r="K16" s="117"/>
      <c r="L16" s="117"/>
      <c r="M16" s="117"/>
      <c r="N16" s="117"/>
      <c r="O16" s="117"/>
      <c r="P16" s="117"/>
      <c r="Q16" s="118"/>
      <c r="R16" s="400" t="s">
        <v>95</v>
      </c>
      <c r="S16" s="197" t="str">
        <f>+S6</f>
        <v>นางภัทรวดี  แก้วประดิษฐ</v>
      </c>
    </row>
    <row r="17" spans="1:19" ht="21.6" customHeight="1">
      <c r="A17" s="120"/>
      <c r="B17" s="274"/>
      <c r="C17" s="114"/>
      <c r="D17" s="115"/>
      <c r="E17" s="185"/>
      <c r="F17" s="116"/>
      <c r="G17" s="117"/>
      <c r="H17" s="118"/>
      <c r="I17" s="191"/>
      <c r="J17" s="117"/>
      <c r="K17" s="117"/>
      <c r="L17" s="117"/>
      <c r="M17" s="117"/>
      <c r="N17" s="117"/>
      <c r="O17" s="117"/>
      <c r="P17" s="117"/>
      <c r="Q17" s="118"/>
      <c r="R17" s="401"/>
      <c r="S17" s="171" t="s">
        <v>32</v>
      </c>
    </row>
    <row r="18" spans="1:19" ht="21.6" customHeight="1">
      <c r="A18" s="1"/>
      <c r="B18" s="2" t="s">
        <v>33</v>
      </c>
      <c r="C18" s="1"/>
      <c r="D18" s="3"/>
      <c r="E18" s="186"/>
      <c r="F18" s="4"/>
      <c r="G18" s="5"/>
      <c r="H18" s="6"/>
      <c r="I18" s="192"/>
      <c r="J18" s="5"/>
      <c r="K18" s="5"/>
      <c r="L18" s="5"/>
      <c r="M18" s="5"/>
      <c r="N18" s="5"/>
      <c r="O18" s="5"/>
      <c r="P18" s="5"/>
      <c r="Q18" s="6"/>
      <c r="R18" s="401"/>
      <c r="S18" s="171" t="s">
        <v>107</v>
      </c>
    </row>
    <row r="19" spans="1:19" ht="21.6" customHeight="1">
      <c r="A19" s="1"/>
      <c r="B19" s="42" t="s">
        <v>84</v>
      </c>
      <c r="C19" s="43"/>
      <c r="D19" s="44"/>
      <c r="E19" s="187"/>
      <c r="F19" s="4"/>
      <c r="G19" s="5"/>
      <c r="H19" s="6"/>
      <c r="I19" s="192"/>
      <c r="J19" s="5"/>
      <c r="K19" s="5"/>
      <c r="L19" s="5"/>
      <c r="M19" s="5"/>
      <c r="N19" s="5"/>
      <c r="O19" s="5"/>
      <c r="P19" s="5"/>
      <c r="Q19" s="6"/>
      <c r="R19" s="401"/>
      <c r="S19" s="197"/>
    </row>
    <row r="20" spans="1:19" ht="21.6" customHeight="1">
      <c r="A20" s="1"/>
      <c r="B20" s="42" t="s">
        <v>85</v>
      </c>
      <c r="C20" s="43"/>
      <c r="D20" s="44"/>
      <c r="E20" s="187"/>
      <c r="F20" s="4"/>
      <c r="G20" s="5"/>
      <c r="H20" s="6"/>
      <c r="I20" s="192"/>
      <c r="J20" s="5"/>
      <c r="K20" s="5"/>
      <c r="L20" s="5"/>
      <c r="M20" s="5"/>
      <c r="N20" s="5"/>
      <c r="O20" s="5"/>
      <c r="P20" s="5"/>
      <c r="Q20" s="6"/>
      <c r="R20" s="401"/>
      <c r="S20" s="197"/>
    </row>
    <row r="21" spans="1:19" ht="21.6" customHeight="1">
      <c r="A21" s="1"/>
      <c r="B21" s="42" t="s">
        <v>86</v>
      </c>
      <c r="C21" s="43"/>
      <c r="D21" s="44"/>
      <c r="E21" s="187"/>
      <c r="F21" s="4"/>
      <c r="G21" s="5"/>
      <c r="H21" s="6"/>
      <c r="I21" s="192"/>
      <c r="J21" s="5"/>
      <c r="K21" s="5"/>
      <c r="L21" s="5"/>
      <c r="M21" s="5"/>
      <c r="N21" s="5"/>
      <c r="O21" s="5"/>
      <c r="P21" s="5"/>
      <c r="Q21" s="6"/>
      <c r="R21" s="401"/>
      <c r="S21" s="197"/>
    </row>
    <row r="22" spans="1:19" ht="21.6" customHeight="1">
      <c r="A22" s="1"/>
      <c r="B22" s="42" t="s">
        <v>81</v>
      </c>
      <c r="C22" s="43">
        <v>4</v>
      </c>
      <c r="D22" s="44" t="s">
        <v>35</v>
      </c>
      <c r="E22" s="188">
        <v>35000</v>
      </c>
      <c r="F22" s="4"/>
      <c r="G22" s="5"/>
      <c r="H22" s="6"/>
      <c r="I22" s="192"/>
      <c r="J22" s="5"/>
      <c r="K22" s="5"/>
      <c r="L22" s="5"/>
      <c r="M22" s="5"/>
      <c r="N22" s="5"/>
      <c r="O22" s="5"/>
      <c r="P22" s="5"/>
      <c r="Q22" s="6"/>
      <c r="R22" s="401"/>
      <c r="S22" s="197"/>
    </row>
    <row r="23" spans="1:19" ht="21.6" customHeight="1">
      <c r="A23" s="1"/>
      <c r="B23" s="42" t="s">
        <v>82</v>
      </c>
      <c r="C23" s="43"/>
      <c r="D23" s="44"/>
      <c r="E23" s="187"/>
      <c r="F23" s="4"/>
      <c r="G23" s="5"/>
      <c r="H23" s="6"/>
      <c r="I23" s="192"/>
      <c r="J23" s="5"/>
      <c r="K23" s="5"/>
      <c r="L23" s="5"/>
      <c r="M23" s="5"/>
      <c r="N23" s="5"/>
      <c r="O23" s="5"/>
      <c r="P23" s="5"/>
      <c r="Q23" s="6"/>
      <c r="R23" s="401"/>
      <c r="S23" s="197"/>
    </row>
    <row r="24" spans="1:19" ht="21.6" customHeight="1">
      <c r="A24" s="24"/>
      <c r="B24" s="45" t="s">
        <v>83</v>
      </c>
      <c r="C24" s="46">
        <v>10</v>
      </c>
      <c r="D24" s="47" t="s">
        <v>3</v>
      </c>
      <c r="E24" s="189">
        <v>5000</v>
      </c>
      <c r="F24" s="25"/>
      <c r="G24" s="26"/>
      <c r="H24" s="27"/>
      <c r="I24" s="194"/>
      <c r="J24" s="26"/>
      <c r="K24" s="26"/>
      <c r="L24" s="26"/>
      <c r="M24" s="26"/>
      <c r="N24" s="26"/>
      <c r="O24" s="26"/>
      <c r="P24" s="26"/>
      <c r="Q24" s="27"/>
      <c r="R24" s="402"/>
      <c r="S24" s="199"/>
    </row>
  </sheetData>
  <mergeCells count="14">
    <mergeCell ref="B6:B8"/>
    <mergeCell ref="B16:B17"/>
    <mergeCell ref="S3:S5"/>
    <mergeCell ref="R6:R15"/>
    <mergeCell ref="R16:R24"/>
    <mergeCell ref="A2:S2"/>
    <mergeCell ref="A1:D1"/>
    <mergeCell ref="A3:A4"/>
    <mergeCell ref="B3:B5"/>
    <mergeCell ref="C3:D4"/>
    <mergeCell ref="F3:Q3"/>
    <mergeCell ref="R3:R5"/>
    <mergeCell ref="F4:H4"/>
    <mergeCell ref="I4:Q4"/>
  </mergeCells>
  <pageMargins left="0.78740157480314965" right="0.78740157480314965" top="0.98425196850393704" bottom="0.63" header="0.43307086614173229" footer="0.25"/>
  <pageSetup paperSize="9" firstPageNumber="100" orientation="landscape" r:id="rId1"/>
  <headerFooter>
    <oddFooter>&amp;L&amp;"TH SarabunIT๙,ธรรมดา"แผนปฏิบัติสำนักงานเกษตรและสหกรณ์จังหวัดสงขลา ปีงบประมาณ พ.ศ.2560&amp;R&amp;"TH NiramitIT๙,ธรรมดา"&amp;14กลุ่มสารสนเทศการเกษตร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ปะหน้า</vt:lpstr>
      <vt:lpstr>1</vt:lpstr>
      <vt:lpstr>1 (2)</vt:lpstr>
      <vt:lpstr>'1'!Print_Titles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Athlon</dc:creator>
  <cp:lastModifiedBy>ITComputer</cp:lastModifiedBy>
  <cp:lastPrinted>2017-01-13T04:15:50Z</cp:lastPrinted>
  <dcterms:created xsi:type="dcterms:W3CDTF">2011-03-19T06:11:31Z</dcterms:created>
  <dcterms:modified xsi:type="dcterms:W3CDTF">2017-01-13T04:18:22Z</dcterms:modified>
</cp:coreProperties>
</file>