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fiscal year2569\09-คณะกรรมการอาหารแห่งชาติ\3-แบบรายงานแผน-ผล ปี 2569\"/>
    </mc:Choice>
  </mc:AlternateContent>
  <xr:revisionPtr revIDLastSave="0" documentId="13_ncr:1_{BB3830EF-3EA1-49BB-AA4D-63E0FBC33C21}" xr6:coauthVersionLast="47" xr6:coauthVersionMax="47" xr10:uidLastSave="{00000000-0000-0000-0000-000000000000}"/>
  <bookViews>
    <workbookView xWindow="5580" yWindow="210" windowWidth="14370" windowHeight="15345" firstSheet="1" activeTab="1" xr2:uid="{00000000-000D-0000-FFFF-FFFF00000000}"/>
  </bookViews>
  <sheets>
    <sheet name="ตัวอย่างการรายงานแผน" sheetId="1" r:id="rId1"/>
    <sheet name="แผนงานโครงการสำคัญปีงบประมาณ พ." sheetId="2" r:id="rId2"/>
    <sheet name="Sheet1" sheetId="3" r:id="rId3"/>
  </sheets>
  <definedNames>
    <definedName name="_xlnm._FilterDatabase" localSheetId="1" hidden="1">'แผนงานโครงการสำคัญปีงบประมาณ พ.'!$A$11:$Z$53</definedName>
    <definedName name="_xlnm.Print_Titles" localSheetId="1">'แผนงานโครงการสำคัญปีงบประมาณ พ.'!$10:$10</definedName>
  </definedNames>
  <calcPr calcId="191029"/>
</workbook>
</file>

<file path=xl/calcChain.xml><?xml version="1.0" encoding="utf-8"?>
<calcChain xmlns="http://schemas.openxmlformats.org/spreadsheetml/2006/main">
  <c r="F69" i="2" l="1"/>
  <c r="F53" i="2"/>
</calcChain>
</file>

<file path=xl/sharedStrings.xml><?xml version="1.0" encoding="utf-8"?>
<sst xmlns="http://schemas.openxmlformats.org/spreadsheetml/2006/main" count="585" uniqueCount="256">
  <si>
    <r>
      <rPr>
        <b/>
        <sz val="20"/>
        <color theme="1"/>
        <rFont val="TH SarabunPSK"/>
        <family val="2"/>
        <charset val="222"/>
      </rPr>
      <t>แบบฟอร์มรายงา</t>
    </r>
    <r>
      <rPr>
        <b/>
        <u/>
        <sz val="20"/>
        <color theme="1"/>
        <rFont val="TH SarabunPSK"/>
        <family val="2"/>
        <charset val="222"/>
      </rPr>
      <t>นแผนงานโครงการสำคัญ</t>
    </r>
    <r>
      <rPr>
        <b/>
        <sz val="20"/>
        <color theme="1"/>
        <rFont val="TH SarabunPSK"/>
        <family val="2"/>
        <charset val="222"/>
      </rPr>
      <t>ด้านเกษตรและอาหาร ประจำปีงบประมาณ พ.ศ. 2569</t>
    </r>
  </si>
  <si>
    <r>
      <rPr>
        <b/>
        <sz val="20"/>
        <color theme="1"/>
        <rFont val="TH SarabunPSK"/>
        <family val="2"/>
        <charset val="222"/>
      </rPr>
      <t>คำชี้แจง : ขอความอนุเคราะห์ฝ่ายเลขานุการร่วม ได้แก่ สำนักงานสาธารณสุขจังหวัด สำนักงานเกษตรและสหกรณ์จังหวัด สำนักงานส่งเสริมการปกครองท้องถิ่นจังหวัด 
โปรดรวบรวมและกรอกข้อมูล</t>
    </r>
    <r>
      <rPr>
        <b/>
        <u/>
        <sz val="20"/>
        <color theme="1"/>
        <rFont val="TH SarabunPSK"/>
        <family val="2"/>
        <charset val="222"/>
      </rPr>
      <t>แผนงานโครงการสำคัญ</t>
    </r>
    <r>
      <rPr>
        <b/>
        <sz val="20"/>
        <color theme="1"/>
        <rFont val="TH SarabunPSK"/>
        <family val="2"/>
        <charset val="222"/>
      </rPr>
      <t xml:space="preserve">ด้านเกษตรและอาหาร ประจำปีงบประมาณ พ.ศ. 2569 ของหน่วยงานภายใต้สังกัดของท่าน (ดังภาพที่แนบ) 
</t>
    </r>
    <r>
      <rPr>
        <b/>
        <u/>
        <sz val="20"/>
        <color rgb="FF00467A"/>
        <rFont val="TH SarabunPSK"/>
        <family val="2"/>
        <charset val="222"/>
      </rPr>
      <t>โดยกรอกข้อมูลแผนงานโครงการสำคัญภายในหน้า excel ชื่อ "แผนงานโครงการสำคัญปีงบประมาณ พ.ศ. 2569" และโปรดส่งข้อมูลกลับมายังฝ่ายเลขานุการคณะกรรมการอาหารแห่งชาติภายในวันที่ 27 กุมภาพันธ์ 2569</t>
    </r>
    <r>
      <rPr>
        <b/>
        <sz val="20"/>
        <color rgb="FF00467A"/>
        <rFont val="TH SarabunPSK"/>
        <family val="2"/>
        <charset val="222"/>
      </rPr>
      <t xml:space="preserve">
</t>
    </r>
    <r>
      <rPr>
        <b/>
        <sz val="20"/>
        <color theme="1"/>
        <rFont val="TH SarabunPSK"/>
        <family val="2"/>
        <charset val="222"/>
      </rPr>
      <t>ทั้งนี้ โครงการสำคัญที่ดำเนินการสามารถอ้างอิงได้จาก
1. แผนปฏิบัติการด้านการจัดการด้านอาหารของประเทศไทย ระยะที่ 1 (พ.ศ. 2566 - 2570)
2. แผนปฏิบัติราชการของหน่วยงานส่วนกลางที่ท่านสังกัดอยู่
3. แผนปฏิบัติราชการของจังหวัดที่หน่วยงานของท่านสังกัดอยู่</t>
    </r>
  </si>
  <si>
    <t>แบบฟอร์มรายงานแผนงานโครงการสำคัญด้านเกษตรและอาหาร ประจำปีงบประมาณ พ.ศ. 2569</t>
  </si>
  <si>
    <t>จังหวัด ผู้รายงาน</t>
  </si>
  <si>
    <t>กรุงเทพมหานคร</t>
  </si>
  <si>
    <t>หน่วยงาน/สังกัด ผู้รายงาน</t>
  </si>
  <si>
    <t>XXXX</t>
  </si>
  <si>
    <t>ชื่อ-นามสกุล ผู้รายงาน</t>
  </si>
  <si>
    <t>ตำแหน่งงาน</t>
  </si>
  <si>
    <t>เบอร์ติดต่อ</t>
  </si>
  <si>
    <t>อีเมล</t>
  </si>
  <si>
    <r>
      <rPr>
        <b/>
        <sz val="18"/>
        <color theme="1"/>
        <rFont val="TH SarabunPSK"/>
        <family val="2"/>
        <charset val="222"/>
      </rPr>
      <t>ข้อมูลแผนงาน</t>
    </r>
    <r>
      <rPr>
        <b/>
        <u/>
        <sz val="18"/>
        <color theme="1"/>
        <rFont val="TH SarabunPSK"/>
        <family val="2"/>
        <charset val="222"/>
      </rPr>
      <t>โครงการสำคัญ</t>
    </r>
    <r>
      <rPr>
        <b/>
        <sz val="18"/>
        <color theme="1"/>
        <rFont val="TH SarabunPSK"/>
        <family val="2"/>
        <charset val="222"/>
      </rPr>
      <t xml:space="preserve"> </t>
    </r>
    <r>
      <rPr>
        <b/>
        <sz val="18"/>
        <color rgb="FFFF0000"/>
        <rFont val="TH SarabunPSK"/>
        <family val="2"/>
        <charset val="222"/>
      </rPr>
      <t>ปีงบประมาณ พ.ศ. XXXX</t>
    </r>
  </si>
  <si>
    <t>ยุทธศาสตร์และกลยุทธ์</t>
  </si>
  <si>
    <t>โครงการสำคัญ</t>
  </si>
  <si>
    <t>วัตถุประสงค์</t>
  </si>
  <si>
    <t>ผลผลิตและผลลัพธ์</t>
  </si>
  <si>
    <t>ตัวชี้วัดความสำเร็จ</t>
  </si>
  <si>
    <t>งบประมาณ (บาท)</t>
  </si>
  <si>
    <t>ระยะเวลาการดำเนินการ</t>
  </si>
  <si>
    <t>หน่วยงานรับผิดชอบ</t>
  </si>
  <si>
    <t>ผลการดำเนินงาน</t>
  </si>
  <si>
    <t>ปัญหา/อุปสรรค/ข้อจำกัด (ถ้ามี)</t>
  </si>
  <si>
    <t>หมายเหตุ (ถ้ามี)</t>
  </si>
  <si>
    <t>ยุทธศาสตร์ที่ 1 ด้านความมั่นคงอาหาร</t>
  </si>
  <si>
    <t xml:space="preserve">กลยุทธ์ที่ 1 จัดสรรและถือครองที่ดินเพื่อการเกษตร รวมถึงการคุ้มครองพี้นที่เกษตรกรรม </t>
  </si>
  <si>
    <t>โครงการจัดสรรที่ดินทำกินให้เกษตรกรรายย่อยและผู้ด้อยโอกาส</t>
  </si>
  <si>
    <t>1. เพื่อปรับปรุงเกี่ยวกับสิทธิและการถือครองที่ดินเพื่อเกษตรกรรม
2. เพื่อให้เกษตรกรมีโอกาสเป็นเจ้าของที่ดินหรือมีที่ดินสำหรับประกอบอาชีพเกษตรกรรมเป็นของตนเอง</t>
  </si>
  <si>
    <t>เกษตรกรได้รับสิทธิเข้าทำประโยชน์ในที่ดิน จำนวน 45,000 รายต่อปี</t>
  </si>
  <si>
    <t>ร้อยละ 95 ของเกษตรกรเข้าทำประโยชน์ในที่ดินเขตปฏิรูปที่ดิน</t>
  </si>
  <si>
    <t>รอรับการจัดสรรงบประมาณ</t>
  </si>
  <si>
    <t>พ.ศ. 2569</t>
  </si>
  <si>
    <t>สำนักงานการปฏิรูปที่ดินเพื่อเกษตรกรรม</t>
  </si>
  <si>
    <t>ไม่มี</t>
  </si>
  <si>
    <t>เนื่องจากยังไม่ได้ดำเนินการ</t>
  </si>
  <si>
    <t>กลยุทธ์ที่ 2 บริหารจัดการทรัพยากรน้ำและดิน เพื่อการเกษตรและบริหารจัดการป่าชุมชน</t>
  </si>
  <si>
    <t>1. โครงการพัฒนาแหล่งน้ำ บริหารจัดการน้ำ และเพิ่มพื้นที่ชลประทาน</t>
  </si>
  <si>
    <t>เพื่อพัฒนาแหล่งน้ำ บริหารจัดการน้ำ และเพิ่มพื้นที่ชลประทาน</t>
  </si>
  <si>
    <t>พื้นที่ชลประทานขยายตัวเพิ่มขึ้น</t>
  </si>
  <si>
    <t>B</t>
  </si>
  <si>
    <t>พ.ศ. 2566 - 2570</t>
  </si>
  <si>
    <t>กรมชลประทาน</t>
  </si>
  <si>
    <t>2. โครงการฟื้นฟูและป้องกันการชะล้างพังทลายของดิน</t>
  </si>
  <si>
    <t>เพื่ออนุรักษ์ และฟื้นฟูพื้นที่การเกษตรให้มีความอุดมสมบูรณ์สามารถเพิ่มผลผลิตได้อย่างต่อเนื่อง</t>
  </si>
  <si>
    <r>
      <rPr>
        <b/>
        <u/>
        <sz val="16"/>
        <color theme="1"/>
        <rFont val="TH SarabunPSK"/>
        <family val="2"/>
        <charset val="222"/>
      </rPr>
      <t>ผลผลิต</t>
    </r>
    <r>
      <rPr>
        <b/>
        <sz val="16"/>
        <color theme="1"/>
        <rFont val="TH SarabunPSK"/>
        <family val="2"/>
        <charset val="222"/>
      </rPr>
      <t xml:space="preserve">
พื้นที่เกษตรกรรมที่จัดทำระบบอนุรักษ์ดินและน้ำสามารถลดปัญหาการชะล้างพังทลายของดิน
</t>
    </r>
    <r>
      <rPr>
        <b/>
        <u/>
        <sz val="16"/>
        <color theme="1"/>
        <rFont val="TH SarabunPSK"/>
        <family val="2"/>
        <charset val="222"/>
      </rPr>
      <t>ผลลัพธ์</t>
    </r>
    <r>
      <rPr>
        <b/>
        <sz val="16"/>
        <color theme="1"/>
        <rFont val="TH SarabunPSK"/>
        <family val="2"/>
        <charset val="222"/>
      </rPr>
      <t xml:space="preserve">
เกษตรกรในพื้นที่ที่ได้รับการป้องกันการชะล้างพังทลายของดินสามารถใช้ประโยชน์ที่ดินได้อย่างเหมาะสม มีประสิทธิภาพและยั่งยืน</t>
    </r>
  </si>
  <si>
    <r>
      <rPr>
        <b/>
        <u/>
        <sz val="16"/>
        <color theme="1"/>
        <rFont val="TH SarabunPSK"/>
        <family val="2"/>
        <charset val="222"/>
      </rPr>
      <t>เชิงปริมาณ</t>
    </r>
    <r>
      <rPr>
        <b/>
        <sz val="16"/>
        <color theme="1"/>
        <rFont val="TH SarabunPSK"/>
        <family val="2"/>
        <charset val="222"/>
      </rPr>
      <t xml:space="preserve">
พื้นที่การเกษตรได้รับการอนุรักษ์ ปรับปรุง และฟื้นฟู (4,394,600 ไร่)
</t>
    </r>
    <r>
      <rPr>
        <b/>
        <u/>
        <sz val="16"/>
        <color theme="1"/>
        <rFont val="TH SarabunPSK"/>
        <family val="2"/>
        <charset val="222"/>
      </rPr>
      <t>เชิงคุณภาพ</t>
    </r>
    <r>
      <rPr>
        <b/>
        <sz val="16"/>
        <color theme="1"/>
        <rFont val="TH SarabunPSK"/>
        <family val="2"/>
        <charset val="222"/>
      </rPr>
      <t xml:space="preserve">
พื้นที่การเกษตรที่ได้รับการอนุรักษ์ ปรับปรุง และฟื้นฟู สามารถใช้ประโยชน์ที่ดินได้อย่างเหมาะสมตามศักยภาพไม้น้อยกว่าร้อยละ 80</t>
    </r>
  </si>
  <si>
    <t>C</t>
  </si>
  <si>
    <t>พ.ศ. 2566 - 2571</t>
  </si>
  <si>
    <t>กรมพัฒนาที่ดิน</t>
  </si>
  <si>
    <t>รวมงบประมาณ</t>
  </si>
  <si>
    <t>B+C</t>
  </si>
  <si>
    <t>ยุทธศาสตร์ที่ 2 ด้านคุณภาพและความปลอดภัยด้านอาหาร</t>
  </si>
  <si>
    <t>กลยุทธ์ที่ 6 เสริมสร้างความเข้มแข็งในการควบคุมคุณภาพและความปลอดภัยของอาหารของประเทศ</t>
  </si>
  <si>
    <t>โครงการบูรณาการสร้างความเข้มแข็งระบบตรวจสอบรับรองและเฝ้าระวังด้านความปลอดภัยอาหารของประเทศ</t>
  </si>
  <si>
    <t>เพื่อพัฒนาระบบตรวจสอบรับรองและการเฝ้าระวังด้านความปลอดภัยอาหารของประเทศไทยและพัฒนาเชื่อมโยงเครือข่ายข้อมูลด้านคุณภาพและความปลอดภัยของอาหารภายในประเทศให้มีประสิทธิภาพ</t>
  </si>
  <si>
    <t>มีระบบฐานข้อมูลตรวจติดตามเฝ้าระวังด้านคุณภาพและความปลอดภัยอาหารที่เชื่อมโยงเครือข่ายที่เกี่ยวข้อง</t>
  </si>
  <si>
    <t>ระบบฐานข้อมูลตรวจติดตามเฝ้าระวังด้านคุณภาพและความปลอดภัยอาหารที่เชื่อมโยงเครือข่ายที่เกี่ยวข้อง</t>
  </si>
  <si>
    <t>อยู่ระหว่างการขอรับการจัดสรร</t>
  </si>
  <si>
    <t>5 ปี</t>
  </si>
  <si>
    <t>สำนักงานส่งเสริมและสนับสนุนอาหารปลอดภัย
สำนักงานคณะกรรมการอาหารและยา</t>
  </si>
  <si>
    <t>ยุทธศาสตร์ที่ 3 ด้านอาหารศึกษา</t>
  </si>
  <si>
    <t>กลยุทธ์ที่ 4 ส่งเสริมให้ผู้ผลิตอาหารและผู้ประกอบอาหารมีความรู้และทักษะด้านอาหารอย่างเหมาะสม</t>
  </si>
  <si>
    <t>โครงการพัฒนายกระดับคุณภาพสถานประกอบกิจการด้านอาหารสู่วิถีชีวิตใหม่</t>
  </si>
  <si>
    <t>เพื่อสนับสนุนการพัฒนาสถานประกอบกิจการด้านอาหารให้ได้คุณภาพมาตรฐาน ผ่านแพลตฟอร์มที่ง่ายต่อผู้ประกอบกิจการและเจ้าหน้าที่ภาครัฐ</t>
  </si>
  <si>
    <r>
      <rPr>
        <b/>
        <u/>
        <sz val="16"/>
        <color theme="1"/>
        <rFont val="TH SarabunPSK"/>
        <family val="2"/>
        <charset val="222"/>
      </rPr>
      <t>ผลผลิต</t>
    </r>
    <r>
      <rPr>
        <b/>
        <sz val="16"/>
        <color theme="1"/>
        <rFont val="TH SarabunPSK"/>
        <family val="2"/>
        <charset val="222"/>
      </rPr>
      <t xml:space="preserve">
มีแพลตฟอร์มสนับสนุนการยกระดับคุณภาพสถานประกอบกิจการด้านอาหาร
</t>
    </r>
    <r>
      <rPr>
        <b/>
        <u/>
        <sz val="16"/>
        <color theme="1"/>
        <rFont val="TH SarabunPSK"/>
        <family val="2"/>
        <charset val="222"/>
      </rPr>
      <t>ผลลัพธ์</t>
    </r>
    <r>
      <rPr>
        <b/>
        <sz val="16"/>
        <color theme="1"/>
        <rFont val="TH SarabunPSK"/>
        <family val="2"/>
        <charset val="222"/>
      </rPr>
      <t xml:space="preserve">
ประชาชนไทยได้บริโภคอาหารที่สะอาด ปลอดภัย มีคุณค่าทางโภชนาการปริมาณเพียงพอ  เหมาะสมตามวัย</t>
    </r>
  </si>
  <si>
    <t>ร้อยละของประชาชนไทยที่เข้าถึงอาหารที่สะอาด ปลอดภัย มีคุณค่าทางโภชนาการ ปริมาณเพียงพอเหมาะสมตามวัย</t>
  </si>
  <si>
    <t>A</t>
  </si>
  <si>
    <t xml:space="preserve">พ.ศ. 2566 - 2570 </t>
  </si>
  <si>
    <t>กรมอนามัย 
(สำนักสุขาภิบาลอาหารและน้ำ)</t>
  </si>
  <si>
    <t>กลยุทธ์ที่ 5 บูรณาการระบบข้อมูลด้านอาหารและโภชนาการเพื่อเพิ่มประสิทธิภาพการจัดากรข้อมูลสารสนเทศเพื่อการตัดสินใจเชิงนโยบาย</t>
  </si>
  <si>
    <t>โครงงการบูรณาการระบบข้อมูลด้านอาหารและโภชนาการ</t>
  </si>
  <si>
    <t>เพื่อเชื่อมโยงข้อมูลด้านอาหารของประเทศในทุกมิติโดยเทคโนโลยีสารสนเทศทำให้หน่วยงานและภาคส่วนต่าง ๆ ที่เกี่ยวข้องสามารถเข้าถึง และนำข้อมูลไปใช้ประโยชน์ได้อย่างถูกต้องและทันการณ์</t>
  </si>
  <si>
    <r>
      <rPr>
        <b/>
        <u/>
        <sz val="16"/>
        <color theme="1"/>
        <rFont val="TH SarabunPSK"/>
        <family val="2"/>
        <charset val="222"/>
      </rPr>
      <t>ผลผลิต</t>
    </r>
    <r>
      <rPr>
        <b/>
        <sz val="16"/>
        <color theme="1"/>
        <rFont val="TH SarabunPSK"/>
        <family val="2"/>
        <charset val="222"/>
      </rPr>
      <t xml:space="preserve">
มีการเชื่อมโยงข้อมูลด้านอาหารและโภชนาการของประเทศไทยที่จำเป็นต่อการส่งเสริมโภชนาการของคนไทย
</t>
    </r>
    <r>
      <rPr>
        <b/>
        <u/>
        <sz val="16"/>
        <color theme="1"/>
        <rFont val="TH SarabunPSK"/>
        <family val="2"/>
        <charset val="222"/>
      </rPr>
      <t>ผลลัพธ์</t>
    </r>
    <r>
      <rPr>
        <b/>
        <sz val="16"/>
        <color theme="1"/>
        <rFont val="TH SarabunPSK"/>
        <family val="2"/>
        <charset val="222"/>
      </rPr>
      <t xml:space="preserve">
ผู้มีส่วนได้ส่วนเสียสามารถใช้ประโยชน์จากข้อมูลด้านอาหารและโภชนาการได้อย่างมีประสิทธิภาพ</t>
    </r>
  </si>
  <si>
    <t>มีระบบข้อมูลด้านอาหารและโภชนาการของประเทศไทยที่นำไปใช้วางแผนการดำเนินงานด้านอาหารและโภชนาการได้</t>
  </si>
  <si>
    <t>กรมอนามัย</t>
  </si>
  <si>
    <t>A+B</t>
  </si>
  <si>
    <t>ยุทธศาสตร์ที่ 4 ด้านการบริหารจัดการ</t>
  </si>
  <si>
    <t>ไม่มีโครงการสำคัญในปีงบประมาณ พ.ศ. 2568</t>
  </si>
  <si>
    <t>สงขลา</t>
  </si>
  <si>
    <t>สำนักงานเกษตรและสหกรณ์จังหวัดสงขลา</t>
  </si>
  <si>
    <t>นายวิริทธิ์พล แก้วประดิษฐ</t>
  </si>
  <si>
    <r>
      <t>ข้อมูลแผนงาน</t>
    </r>
    <r>
      <rPr>
        <b/>
        <u/>
        <sz val="18"/>
        <color theme="1"/>
        <rFont val="TH Sarabun New"/>
        <family val="2"/>
      </rPr>
      <t>โครงการสำคัญ</t>
    </r>
    <r>
      <rPr>
        <b/>
        <sz val="18"/>
        <color theme="1"/>
        <rFont val="TH Sarabun New"/>
        <family val="2"/>
      </rPr>
      <t xml:space="preserve"> </t>
    </r>
    <r>
      <rPr>
        <b/>
        <sz val="18"/>
        <color rgb="FFFF0000"/>
        <rFont val="TH Sarabun New"/>
        <family val="2"/>
      </rPr>
      <t>ปีงบประมาณ พ.ศ. 2569</t>
    </r>
  </si>
  <si>
    <t>เจ้าหน้าที่วิเคราะห์นโยบายและแผน</t>
  </si>
  <si>
    <t>074-313-904</t>
  </si>
  <si>
    <t>saraban_ska@opsmoac.go.th</t>
  </si>
  <si>
    <t>กลยุทธ์ที่ 3 ส่งเสริมการผลิตสินค้าเกษตร เพื่อความมั่นคงด้านอาหารและโภชนาการ</t>
  </si>
  <si>
    <t>สำนักงานเกษตรจังหวัดสงขลา</t>
  </si>
  <si>
    <t>อยู่ระหว่างดำเนินการ</t>
  </si>
  <si>
    <t xml:space="preserve"> -</t>
  </si>
  <si>
    <t>โครงการร้านอาหารวัตถุดิบปลอดภัยเลือกใช้สินค้า Q (Q Restaurant)</t>
  </si>
  <si>
    <t>โครงการส่งเสริมการบริโภคและใช้วัตถุดิบสินค้า Q (Q Market)</t>
  </si>
  <si>
    <t>1.เพื่อส่งเสริมการบริโภคและการใช้วัตถุดิบจากสินค้า Q ที่มีความปลอดภัย ตามมาตรฐานสินค้าเกษตร
2. เพื่อสร้างโอกาสให้ผู้ผลิตรับรองตนเองว่าผลผลิตปลอดภัย เข้าสู่ร้านอาหาร และได้รับการยอมรับจากผู้บริโภค และสร้างแรงจูงใจให้เกษตรกรหรือผู้ผลิต ผลิตสินค้าที่มีความปลอดภัยได้มาตรฐานเพิ่มมากขึ้น
3. เพื่อเพิ่มช่องทางการจำหน่ายสินค้าที่มีความปลอดภัย และสร้างความตระหนักให้กับผู้บริโภคได้เลือกซื้อและบริโภคสินค้าเกษตรและอาหารที่มีความปลอดภัยและถูกสุขลักษณะ</t>
  </si>
  <si>
    <t>1. เพื่อส่งเสริมสถานที่จำหน่ายสินค้า Q ให้เป็นที่รู้จักและยอมรับของผู้บริโภค  
2. เพื่อส่งเสริมแหล่งผลิตสินค้า Q ในพื้นที่ให้มีศักยภาพในการเข้าสู่ช่องทางจำหน่ายต่างๆ         
3. เพื่อประชาสัมพันธ์ให้ผู้บริโภคเข้าถึงสถานที่จำหน่ายและแหล่งผลิตสินค้า Q</t>
  </si>
  <si>
    <t>1.ผลผลิต (Output)
  1) ผู้บริโภคสามารถเข้าถึงสถานที่จำหน่ายสินค้า Q ในพื้นที่
  2) เกษตรกรที่ผลิตตามมาตรฐาน มกษ. และสินค้าได้รับเครื่องหมาย Q มีช่องทางการจัดจำหน่ายในพื้นที่ 
2.ผลลัพธ์ (Outcome)
  1) สินค้า Q ได้รับการยอมรับจากผู้บริโภคในพื้นที่
  2) สร้างภาพลักษณ์ให้แก่สินค้า Q ให้มีความน่าเชื่อถือและความยั่งยืน</t>
  </si>
  <si>
    <t>1. จำนวนร้านอาหารใหม่เพิ่มขึ้น และจำนวนร้านอาหารที่ผ่านการตรวจติดตามและตรวจต่ออายุ 100%
2. จำนวนร้านเดิมที่ได้รับการรับรองแล้ว จำนวนไม่น้อยกว่า 20 แห่ง</t>
  </si>
  <si>
    <t xml:space="preserve">  - มีร้านอาหารที่ผ่านการรับรองเพิ่มขึ้น และร้านอาหารที่ผ่านการรับรองในปีที่ผ่านมายังคงปฏิบัติตามหลักเกณฑ์เงื่อนไขการตรวจรับรองและเพิ่มการใช้วัตถุดิบสินค้าเกษตรปลอดภัย</t>
  </si>
  <si>
    <t>ต.ค.68 - ก.ย. 69</t>
  </si>
  <si>
    <t>กลยุทธ์ที่ 2 บริหารจัดการทรัพยากรน้ำและดิน พื่อการเกษตรและบริหารจัดการป่าชุมชน</t>
  </si>
  <si>
    <t>กลยุทธ์ที่ 2 พัฒนาสินค้าเกษตรขั้นต้นให้มีคุณภาพสูง ปลอดภัย และคุณค่าทางโภชนาการเพิ่มขึ้น</t>
  </si>
  <si>
    <t>กลยุทธ์ที่ 3 เสริมสร้างความเข้มแข็งภาคการผลิตในระดับชุมชนและท้องถิ่น เพื่อป้องกันการสูญเสียและเพิ่มมูลค่าให้กับผลผลิต ด้วยคุณภาพระดับสูง</t>
  </si>
  <si>
    <t>โครงการส่งเสริมและพัฒนาสินค้าเกษตรอัตลักษณ์พื้นถิ่นเพื่อเข้าสู่ห่วงโซ่อุปทานเศรษฐกิจสร้างสรรค์</t>
  </si>
  <si>
    <t>กลยุทธ์ที่ 5 ส่งเสริมการค้าและการตลาดผลิตภัณฑ์มาตรฐาน</t>
  </si>
  <si>
    <t>โครงการตลาดเกษตรกร</t>
  </si>
  <si>
    <t>กลยุทธ์ที่ 5 สนับสนุนคนรุ่นใหม่เข้าสู่ภาคเกษตร</t>
  </si>
  <si>
    <t>โครงการพัฒนาทักษะและแนวคิดผู้ประกอบการธุรกิจเกษตร (เกษตรกรปราดเปรื่อง (Smart Farmer))</t>
  </si>
  <si>
    <t>พัฒนาเกษตรกรปราดเปรื่องและเกษตรกรรุ่นใหม่ (Smart Farmer &amp; Young Smart Farmer) จพนวน 185 ราย</t>
  </si>
  <si>
    <t>โครงการขับเคลื่อนเกษตรระดับหมู่บ้านสู่การผลิตสินค้าเกษตรมูลค่าสูง) จังหวัดสงขลา</t>
  </si>
  <si>
    <t>โครงการศูนย์เรียนรู้การเพิ่มประสิทธิภาพการผลิตสินค้าเกษตร</t>
  </si>
  <si>
    <t>สำนักงานเกษตรและสหกรณ์
จังหวัดสงขลา</t>
  </si>
  <si>
    <t>1. เพื่อทบทวนและขับเคลื่อนแผนพัฒนาการเกษตระดับหมู่บ้าน รวมทั้งจัดทำแผนงาน/โครงการด้านการเกษตรที่มีความเชื่อมโยงกับแผนชุมชน ซึ่งได้มาจากปัญหาและความต้องการของประชาชนที่ผ่านกระบวนการมีส่วนร่วมของประชาชนและภาคีต่างๆในพื้นที่ เพื่อยกระดับการผลิตสินค้าเกษตรระดับหมู่บ้านให้มีมูลค่าเพิ่มขึ้น (สินค้าเกษตรอัตลักษณ์ สินค้าเกษตรปลอดภัย สินค้าเกษตรอัจฉริยะ สินค้าเกษตรแปรรูป และสินค้าเกษตรชีวภาพ)
2. เพื่อสร้างเสริมให้อาสาสมัครเกษตรระดับหมู่บ้านสามารถเป็นกลไกหลักในการขับเคลื่อนภาคการเกษตร ระดับหมู่บ้านได้อย่างมีประสิทธิภาพ
3. เพื่อบูรณาการการทำงานด้านการเกษตรทั้งภาครัฐ ภาคเอกชน และภาคประชาสังคมให้เกิดขึ้นเป็นรูปธรรม ในระดับหมู่บ้าน</t>
  </si>
  <si>
    <t>เกษตรกรเป้าหมาย จำนวน 160 ราย</t>
  </si>
  <si>
    <t>โครงการพัฒนาเกษตรกรรมยั่งยืน</t>
  </si>
  <si>
    <t>โครงการพัฒนาเกษตรกรรมยั่งยืน
 - กิจกรรมพัฒนาเกษตรทฤษฎีใหม่</t>
  </si>
  <si>
    <t>เกษตรกรในพื้นที่อ.สะเดา รัตภูมิ บางกล่ำ และควนเนียง เป้าหมาย จำนวน 30 ราย</t>
  </si>
  <si>
    <t>สำนักงานประมงจังหวัดสงขลา</t>
  </si>
  <si>
    <t>โครงการส่งเสริมและพัฒนาอาชีพประมงในพื้นที่จังหวัดชายแดนภาคใต้</t>
  </si>
  <si>
    <t>พื้นที่เป้าหมาย ต.คลองกวาง 
อ.นาทวี จำนวน 1 โครงการ</t>
  </si>
  <si>
    <t>พื้นที่เป้าหมาย ต.ปลักหนู 
อ.นาทวี จำนวน 1 โครงการ</t>
  </si>
  <si>
    <t>พื้นที่เป้าหมาย ต.ปริก 
อ.สะเดา จำนวน 1 โครงการ</t>
  </si>
  <si>
    <t>พื้นที่เป้าหมาย ต.นาหว้า 
อ.จะนะ จำนวน 1 โครงการ</t>
  </si>
  <si>
    <t>ม.ค. - ก.ย.69</t>
  </si>
  <si>
    <t>พ.ย.68 - กย.69</t>
  </si>
  <si>
    <t>สำนักงานชลประทานที่ 16</t>
  </si>
  <si>
    <t xml:space="preserve"> - สร้างฝายบ้านต้นไทร ตำบลปลักหนู อำเภอนาทวี จังหวัดสงขลา</t>
  </si>
  <si>
    <t xml:space="preserve"> - สร้างฝายบ้านควนเสม็ดพร้อมระบบท่อส่งน้ำ ตำบลปริก อำเภอสะเดา จังหวัดสงขลา</t>
  </si>
  <si>
    <t xml:space="preserve"> - สร้างฝายคลองบ้านไร่ ตำบลนาหว้า อำเภอจะนะ จังหวัดสงขลา</t>
  </si>
  <si>
    <t xml:space="preserve"> - สร้างฝายคลองปริกพร้อมอาคารประกอบ ตำบลปริก อำเภอสะเดา จังหวัดสงขลา</t>
  </si>
  <si>
    <t>โครงการจัดที่ดินเพื่อเกษตรกรรม</t>
  </si>
  <si>
    <t>เป้าหมาย 1,000 แปลง ทุกอำเภอในเขตปฏิรูปที่ดิน จ.สงขลา</t>
  </si>
  <si>
    <t>ต.ค.68-ก.ย.69</t>
  </si>
  <si>
    <t>สำนักงานการปฏิรูปที่ดิน
จังหวัดสงขลา</t>
  </si>
  <si>
    <t>โครงการส่งเสริมและพัฒนาอาชีพเพื่อแก้ไขปัญหาที่ดินทำกินของเกษตรกร</t>
  </si>
  <si>
    <t>ส่งเสริมและพัฒนาอาชีพเพื่อแก้ไขปัญหาที่ดินทำกินของเกษตรกร</t>
  </si>
  <si>
    <t>เป้าหมาย เกษตรกร 20 ราย ในพื้นที่ ม. 8 ต.สะพานไม้แก่น อ.จะนะ 
จ.สงขลา</t>
  </si>
  <si>
    <t>เป้าหมายเกษตรกรในพื้นที่ ต.ฉลุง อ.หาดใหญ่ จำนวน 41 ราย</t>
  </si>
  <si>
    <t>ส่งเสริมเกษตรแบบแปลงใหญ่เพื่อปรับเพิ่มผลิตภาพการผลิต</t>
  </si>
  <si>
    <t xml:space="preserve"> - จัดเก็บ วิเคราะห์ และประมวลผลข้อมูล จำนวน 15 แปลง
 - การถ่ายทอดความรู้ให้เกษตรกร (แปลงปีที่ 3) จำนวน 7 แปลง
 - การถ่ายทอดความรู้ให้เกษตรกร (แปลงปีที่ 2) จำนวน 8 แปลง</t>
  </si>
  <si>
    <t>พัฒนาเกษตรกรเพื่อบริหารจัดการตลาดเกษตรกร Offline และ Online เพื่อยกระดับตลาดสินค้าเกษตร</t>
  </si>
  <si>
    <t>เป้าหมายเกษตรกรผู้ผลิตสินค้าเกษตร และจำหน่าย จำนวน 10 ราย</t>
  </si>
  <si>
    <r>
      <t xml:space="preserve">โครงการยกระดับสินค้าเกษตรมูลค่าสูง
</t>
    </r>
    <r>
      <rPr>
        <sz val="16"/>
        <color theme="1"/>
        <rFont val="TH Sarabun New"/>
        <family val="2"/>
      </rPr>
      <t xml:space="preserve"> - ยกระดับสินค้าเกษตรและบริการมูลค่าสูง (มะพร้าว)</t>
    </r>
  </si>
  <si>
    <t>เป้าหมายเกษตรกร อ.สทิงพระ
 จำนวน 25 ราย</t>
  </si>
  <si>
    <t>ส่งเสริมการใช้เทคโนโลยีและนวัตกรรมเพื่อเพิ่มประสิทธิภาพและแก้ปัญหามะพร้าวผลลีบหัวทุย</t>
  </si>
  <si>
    <t>พัฒนาเกษตรกรผลิตสินค้าไม้ผลอัตลักษณ์พื้นถิ่นที่เหมาะสมกับพื้นที่สู่มาตรฐานเพื่อเข้าสู่ห่วงโซ่อุปทานเศรษฐกิจสร้างสรรค์</t>
  </si>
  <si>
    <t>เป้าหมายเกษตรกร อ.สะบ้าย้อย 
จำนวน 30 ราย</t>
  </si>
  <si>
    <t>พัฒนาสมรรถนะเกษตรกรให้เป็น Smart Farmer และพัฒนาเกษตรกรรุ่นใหม่ให้เป็น Young Smart Farmer</t>
  </si>
  <si>
    <t>โครงการยกระดับคุณภาพมาตรฐานสินค้าเกษตร กิจกรรมพัฒนาคุณภาพสินค้าประมงสู่มาตรฐาน</t>
  </si>
  <si>
    <t>1. เกษตรกรมีความรู้ด้านการเพาะเลี้ยงสัตว์น้ำตามมาตรฐานเพิ่มมากขึ้น
2. มีสินค้าสัตว์น้ำที่มีคุณภาพและมีความปลอดภัยต่อผู้บริโภคเพิ่มมากขึ้น
3. สร้างโอกาสให้แก่เกษตรกรในการจำหน่ายผลผลิตเพื่อเพิ่มรายได้
4. ธุรกิจสินค้าสัตว์น้ำมีความยั่งยืน ลดปัญหาการทำลายสิ่งแวดล้อม และสามารถแข่งขันได้ในตลาดโลก</t>
  </si>
  <si>
    <t xml:space="preserve">สนง.ปจ.สข. มีเป้าหมายในการจัดทำ GAP แก่เกษตรกร ได้แก่ 
- GAP ปลา จำนวน 20 ราย </t>
  </si>
  <si>
    <t>เกษตรกรจังหวัดสงขลาได้รับการรับรองมาตรฐานโดยกรมประมง ปี2569 ครบตามเป้าหมาย 100 %</t>
  </si>
  <si>
    <t>ต.ค.68 - กย.69</t>
  </si>
  <si>
    <t>โครงการส่งเสริมการจัดการสุขภาพพืชเพื่อเพิ่มประสิทธิภาพการผลิตสินค้าเกษตร</t>
  </si>
  <si>
    <r>
      <t xml:space="preserve">โครงการส่งเสริมและพัฒนาสินค้าเกษตรชีวภาพเพื่อเข้าสู่ห่วงโซ่อุปทานเศรษฐกิจชีวภาพ
</t>
    </r>
    <r>
      <rPr>
        <sz val="16"/>
        <color theme="1"/>
        <rFont val="TH Sarabun New"/>
        <family val="2"/>
      </rPr>
      <t xml:space="preserve"> - กิจกรรมเพิ่มประสิทธิภาพการผลิตแมลงเศรษฐกิจ</t>
    </r>
  </si>
  <si>
    <r>
      <t>โครงการบริหารจัดการทรัพยากรประมง 
 กิจกรรมหลัก :</t>
    </r>
    <r>
      <rPr>
        <sz val="16"/>
        <color theme="1"/>
        <rFont val="TH Sarabun New"/>
        <family val="2"/>
      </rPr>
      <t xml:space="preserve"> บริหารจัดการทรัพยากรประมงทะเล
</t>
    </r>
    <r>
      <rPr>
        <b/>
        <sz val="16"/>
        <color theme="1"/>
        <rFont val="TH Sarabun New"/>
        <family val="2"/>
      </rPr>
      <t xml:space="preserve">กิจกรรมย่อย : </t>
    </r>
    <r>
      <rPr>
        <sz val="16"/>
        <color theme="1"/>
        <rFont val="TH Sarabun New"/>
        <family val="2"/>
      </rPr>
      <t>ผลิตลูกพันธุ์สัตว์น้ำทะเล (ค่าใช้จ่ายในการผลิตพันธุ์สัตว์น้ำเพื่อปล่อยในแหล่งน้ำธรรมชาติเพื่อคงความหลากหลายทางชีวภาพ</t>
    </r>
  </si>
  <si>
    <t>ศูนย์วิจัยและพัฒนาเทคโนโลยีและนวัตกรรมสัตว์น้ำชายฝั่งสงขลา</t>
  </si>
  <si>
    <r>
      <t xml:space="preserve">โครงการ : ส่งเสริมและพัฒนาอาชีพประมงในพื้นที่จังหวัดชายแดนภาคใต้
 กิจกรรมหลัก : </t>
    </r>
    <r>
      <rPr>
        <sz val="16"/>
        <color theme="1"/>
        <rFont val="TH Sarabun New"/>
        <family val="2"/>
      </rPr>
      <t>พัฒนาอาชีพประมงเพื่อเสริมสร้างเศรษฐกิจฐานราก</t>
    </r>
    <r>
      <rPr>
        <b/>
        <sz val="16"/>
        <color theme="1"/>
        <rFont val="TH Sarabun New"/>
        <family val="2"/>
      </rPr>
      <t xml:space="preserve">
กิจกรรมย่อย : </t>
    </r>
    <r>
      <rPr>
        <sz val="16"/>
        <color theme="1"/>
        <rFont val="TH Sarabun New"/>
        <family val="2"/>
      </rPr>
      <t>การเพิ่มผลผลิตสัตว์น้ำ</t>
    </r>
  </si>
  <si>
    <t>โครงการ : บริหารจัดการทรัพยากรประมง 
กิจกรรมหลัก : บริหารจัดการทรัพยากรประมงทะเล (ฟื้นฟูทรัพยากรประมงในทะเลสาบสงขลา)
กิจกรรมย่อย การบูรณาการสร้างความเข้มแข็งโดยชุมชน เพื่อการฟื้นฟูทะเลสาบสงขลา</t>
  </si>
  <si>
    <t>กลยุทธ์ที่ 1 สร้างมาตรฐานด้านคุณภาพและความปลอดภัยอาหารให้เป็นมาตรฐานเดียวและส่งเสริมการบังคับใช้</t>
  </si>
  <si>
    <t>โครงการ : ยกระดับคุณภาพมาตรฐานสินค้าเกษตร
กิจกรรมหลัก : พัฒนาคุณภาพสินค้าประมงสู่มาตรฐาน</t>
  </si>
  <si>
    <t xml:space="preserve"> - ผลิตหัวเชื้อจุลินทรีย์เพื่อใช้ในการเพาะเลี้ยงสัตว์น้ำ 3,000 ขวด
 - ตรวจสอบหัวเชื้อจุลินทรีย์และเพิ่มศักยภาพการดำเนินงานด้านจุลินทรีย์ของหน่วยงานกรมประมง และติดตามและกำกับดูแลการผลิตหัวเชื้อจุลินทรีย์ของศูนย์ผลิตหัวเชื้อจุลินทรีย์ของกลุ่มเกษตรกร จำนวน 12 ครั้ง</t>
  </si>
  <si>
    <t>โครงการวิจัย เรื่อง ผลของการเสริมโคพีพอด (Pseudodiaptomus annandalei Sewell) ต่ออัตราการรอดตายและการเจริญเติบโตของปลาตะกรับ (Scatophagus argus Linnaeus, 1766) (นางสาวณัฐวิภา ทองไสว) ปีงบประมาณ 2569</t>
  </si>
  <si>
    <t xml:space="preserve">โครงการวิจัย เรื่อง ผลขององค์ประกอบกรดไขมันในอาหารสมทบต่อศักยภาพการเพาะพันธุ์ของพ่อแม่พันธุ์ปลากะพงขาว (Lates calcarifer) (นายอัตรา ไชยมงคล) ปีงบประมาณ 2569 </t>
  </si>
  <si>
    <t>ร้อยละ 100 ของงานวิจัยที่ได้รับการศึกษาและต่อยอด</t>
  </si>
  <si>
    <t>โครงการ ยกระดับคุณภาพมาตรฐานสินค้าเกษตร
 กิจกรรมหลัก  พัฒนาคุณภาพสินค้าประมงสู่มาตรฐาน</t>
  </si>
  <si>
    <t>เป้าหมาย 13 อำเภอในจังหวัดสงขลา ได้รับการตรวจประเมินฟาร์มเพาะเลี้ยงสัตว์น้ำ (เพื่อการบิโภค) จำนวน 100 ฟาร์ม</t>
  </si>
  <si>
    <t>ร้อยละ 100 ของกลุ่มเป้าหมายที่ได้รับการประเมินเพื่อพัฒนาคุณภาพสินค้าประมงสู่มาตรฐาน</t>
  </si>
  <si>
    <r>
      <t xml:space="preserve">โครงการส่งเสริมอาชีพประมง
กิจกรรมหลัก </t>
    </r>
    <r>
      <rPr>
        <sz val="16"/>
        <color theme="1"/>
        <rFont val="TH Sarabun New"/>
        <family val="2"/>
      </rPr>
      <t xml:space="preserve">พัฒนาศักยภาพกระบวนการผลิต Smart Farmer </t>
    </r>
  </si>
  <si>
    <t>เกษตรกรในพื้นที่ อ.นาทวี 
และอ.สะบ้าย้อยได้รับการส่งเสริมอาชีพด้านประมง</t>
  </si>
  <si>
    <t>เป้าหมาย 
จำนวน 230 ราย</t>
  </si>
  <si>
    <t>เยาวชนในพื้นที่ 16 อำเภอ จังหวัดสงขลาได้รับการอบรมและส่งเสริมอาชีพด้านประมง</t>
  </si>
  <si>
    <r>
      <t xml:space="preserve">โครงการบริหารจัดการทรัพยากรประมง
</t>
    </r>
    <r>
      <rPr>
        <sz val="16"/>
        <color theme="1"/>
        <rFont val="TH Sarabun New"/>
        <family val="2"/>
      </rPr>
      <t>กิจกรรม เพิ่มผลผลิตสัตว์น้ำในแหล่งน้ำชุมชนเพื่อสร้างรายได้</t>
    </r>
  </si>
  <si>
    <r>
      <t xml:space="preserve">โครงการบริหารจัดการทรัพยากรประมง
</t>
    </r>
    <r>
      <rPr>
        <sz val="16"/>
        <color theme="1"/>
        <rFont val="TH Sarabun New"/>
        <family val="2"/>
      </rPr>
      <t>กิจกรรม งานผลิตลูกพันธุ์สัตว์น้ำจืด (เพิ่มผลผลิตสัตว์น้ำ)</t>
    </r>
  </si>
  <si>
    <t xml:space="preserve"> - ปล่อยพันธุ์สัตว์น้ำในแห่งน้ำธรรมชาติ ปี 2569 จำนวน 11 แห่ง
 - ผลิตและปล่อยสัตว์น้ำในแห่งน้ำธรรมชาติ ปี 2569 จำนวน 1,362,460 ตัว</t>
  </si>
  <si>
    <t>ศูนย์วิจัยและพัฒนาการเพาะเลี้ยง
สัตว์น้ำจืดสงขลา</t>
  </si>
  <si>
    <t>ร้อยละ 100 ของพื้นที่เป้าหมายที่ได้รับการสนับสนุนพันธุ์สัตว์น้ำจืด</t>
  </si>
  <si>
    <t>ร้อยละ 100 ของพื้นที่เป้าหมายที่ได้รับการสนับสนุนการปล่อยสัตว์น้ำในแหล่งน้ำธรรมชาติ</t>
  </si>
  <si>
    <t>กิจกรรมตรวจสอบรับรองคุณภาพสินค้าปศุสัตว์</t>
  </si>
  <si>
    <t>เป้าหมายสถานประกอบการสินค้า
ปศุสัตว์ที่ได้รับบริการตรวจประเมินมาตรฐาน ในพื้นที่ 16 อำเภอจังหวัดสงขลา รวม 713 แห่ง</t>
  </si>
  <si>
    <t>สำนักงานปศุสัตว์จังหวัดสงขลา</t>
  </si>
  <si>
    <t>กิจกรรม พัฒนาและส่งเสริมอุตสาหกรรมฮาลาลด้านปศุสัตว์</t>
  </si>
  <si>
    <t>จำนวนสถานประกอบการสินค้า
ปศุสัตว์ที่ได้รับการตรวจประเมินตามเกณฑ์มาตรฐานฮาลาล 
จำนวน 10 แห่ง</t>
  </si>
  <si>
    <t>ร้อยละ 100 ของสถานประกอบการสินค้าปศุสัตว์ได้รับการตรวจสอบคุณภาพ</t>
  </si>
  <si>
    <t>ร้อยละ 100 ของสถานประกอบการสินค้าปศุสัตวได้รับการตรวจประเมินตามเกณฑ์มาตรฐานฮาลาล</t>
  </si>
  <si>
    <t>โครงการพัฒนาเกษตรกรปราดเปรื่อง (Smart Farmer)</t>
  </si>
  <si>
    <t>จำนวนเกษตรกรที่ได้รับการถ่ายทอดองค์ความรู้เข้าสู่ระบบ Smart Farmer</t>
  </si>
  <si>
    <t>เป้าหมาย จำนวน 30 ราย</t>
  </si>
  <si>
    <t>ศูนย์เรียนรู้การเพิ่มประสิทธิภาพการผลิตสินค้าเกษตร</t>
  </si>
  <si>
    <t>จำนวนเกษตรกรเครือข่ายศูนย์เรียนรู้ได้รับการพัฒนาและส่งเสริมอาชีพด้านปศุสัตว์</t>
  </si>
  <si>
    <t>เป้าหมายเกษตรกรในพื้นที่ 
16 อำเภอ จังหวัดสงขลา 
จำนวน 112 ราย</t>
  </si>
  <si>
    <t>โครงการขยายผลโครงการอันเนื่องมาจากพระราชดำริ กิจกรรมหลัก : ขยายผลโครงการเกษตรเพื่ออาหารกลางวันในโรงเรียนถิ่นทุรกันดาร</t>
  </si>
  <si>
    <t>โครงการยกระดับฟาร์มเกษตรกรสู่มาตรฐาน GFM</t>
  </si>
  <si>
    <t>อบรมให้ความรู้เกษตรกรเลี้ยงสัตว์ สนับสนุนวัสดุการเกษตรเวชภัณฑ์วัสดุปรับปรุงโรงเรือน</t>
  </si>
  <si>
    <t>เป้าหมายเกษตรกรในพื้นที่ 
16 อำเภอ จังหวัดสงขลา 
จำนวน 160 ราย</t>
  </si>
  <si>
    <r>
      <t xml:space="preserve">โครงการ : พัฒนาศักยภาพตามพื้นที่
</t>
    </r>
    <r>
      <rPr>
        <sz val="16"/>
        <color theme="1"/>
        <rFont val="TH Sarabun New"/>
        <family val="2"/>
      </rPr>
      <t>กิจกรรม : เสริมสร้างการผลิตพืชในจังหวัดชายแดนภาคใต้</t>
    </r>
  </si>
  <si>
    <t>ศูนย์วิจัยและพัฒนาการเกษตรสงขลา</t>
  </si>
  <si>
    <t>กลยุทธ์ที่ 4 พัฒนาประสิทธิภาพการผลิตอาหารปลอดภัย และการใช้ประโยชน์จากอาหาร</t>
  </si>
  <si>
    <t>กิจกรรม : ควบคุม กำกับ ดูแลการดำเนินการตามกฎหมายที่กรมวิชาการเกษตรรับผิดชอบและกฎหมายอื่นที่เกี่ยวข้อง เพื่อส่งเสริมการเปลี่ยนแปลงทางเทคโนโลยียกระดับการผลิต</t>
  </si>
  <si>
    <t>ตรวจร้าน/สินค้าเกษตร ตรวจสินค้าจากผู้จำหน่าย (ปุ๋ย วัตถุอันตราย เมล็ดพันธุ์) 80 ราย
2.ตรวจร้าน/สินค้าเกษตร โครงการร้าน Q-shop (ตรวจประเมิน) 6 ราย
3. การตรวจรับรองแหล่งผลิตพืช GAP/GAP Plus 762 แปลง</t>
  </si>
  <si>
    <t>ร้อยละ 100 ของเป้าหมายได้รับการดำเนินการครบถ้วน</t>
  </si>
  <si>
    <t>กิจกรรม : ยกระดับทุเรียนใต้ด้วยเทคโนโลยีและ'นวัตกรรมเพื่อการเสริมศักยภาพการผลิตสู่มาตรฐาน'การส่งออก</t>
  </si>
  <si>
    <t xml:space="preserve"> - แปลงขยายผลเทคโนโลยีการป้องกันกำจัดหนอนเจาะเมล็ดทุเรียน และได้รับการรับรองมาตรฐาน GAP 6 แปลง
 - อบรมส่งเสริมความเข้าใจเกี่ยวกับการผลิตกาแฟอะราบิกาและกาแฟโรบัสต้าให้แก่เกษตรกรและหน่วยงานที่เกี่ยวข้อง 50 ราย</t>
  </si>
  <si>
    <t>การเพิ่มมูลค่าการผลิตพืชเศรษฐกิจในจังหวัดชายแดนภาคใต้ เป้าหมายเกษตรกร 63 ราย</t>
  </si>
  <si>
    <t>อบรมให้ความรู้ สนับสนุนไก่พื้นเมืองและอาหารไก่ ในโรงเรียน ตชด. ในพื้นที่ อ.สะบ้าย้อย สะเดา และอ.นาทวี เป้าหมาย 10 โรงเรียน</t>
  </si>
  <si>
    <t>ผลิตพันธุ์พืชและปัจจัยการผลิต ก้อนเชื้อเห็ด สารชีวภัณฑ์ เชื้อสดไส้เดือนฝอย พันธุ์พืชไร่ ปาล์มน้ำมัน</t>
  </si>
  <si>
    <t>ร้อยละ 100 ของผลิตพันธุ์พืชและปัจจัยการผลิตได้รับการพัฒนาคุณภาพ</t>
  </si>
  <si>
    <r>
      <t xml:space="preserve">โครงการส่งเสริมและพัฒนาอาชีพเพื่อแก้ไขปัญหาที่ดินทำกินของเกษตรกร
</t>
    </r>
    <r>
      <rPr>
        <sz val="16"/>
        <color theme="1"/>
        <rFont val="TH Sarabun New"/>
        <family val="2"/>
      </rPr>
      <t>กิจกรรม : ส่งเสริมและพัฒนาอาชีพเพื่อแก้ไขปัญหาที่ดินทำกินของเกษตรกร</t>
    </r>
  </si>
  <si>
    <t>พัฒนาอาชีพราษฎรที่ได้รับการจัดสรรที่ดินทำกินในพื้นที่ คทช. 
จำนวน 20 ราย</t>
  </si>
  <si>
    <t>ร้อยละ 100 เกษตรกรในพื้นที่เป้าหมายได้รับการส่งเสริมและพัฒนา</t>
  </si>
  <si>
    <r>
      <t xml:space="preserve">โครงการขับเคลื่อนผลงานวิจัยสู่การใช้ประโยชน์
</t>
    </r>
    <r>
      <rPr>
        <sz val="16"/>
        <color theme="1"/>
        <rFont val="TH Sarabun New"/>
        <family val="2"/>
      </rPr>
      <t>กิจกรรม : การบริหารจัดการการผลิตสินค้าเกษตรตามแผนที่เกษตรเพื่อการบริหาร</t>
    </r>
    <r>
      <rPr>
        <b/>
        <sz val="16"/>
        <color theme="1"/>
        <rFont val="TH Sarabun New"/>
        <family val="2"/>
      </rPr>
      <t>การจัดการเชิงรุก (Agri-map)</t>
    </r>
  </si>
  <si>
    <t>ร้อยละ 100 ของเป้าหมายได้รับการดำเนินการ</t>
  </si>
  <si>
    <r>
      <t xml:space="preserve">โครงการ : ส่งเสริมและพัฒนาสินค้าเกษตรอัตลักษณ์พื้นถิ่น
</t>
    </r>
    <r>
      <rPr>
        <sz val="16"/>
        <color theme="1"/>
        <rFont val="TH Sarabun New"/>
        <family val="2"/>
      </rPr>
      <t>กิจกรรม :การสร้างอัตลักษณ์สินค้าเกษตรพื้นถิ่น</t>
    </r>
  </si>
  <si>
    <t xml:space="preserve">พัฒนาศักยภาพการผลิตสินค้าอัตลักษณ์พื้นถิ่น (ชุมชนทุเรียนพื้นบ้าน) เสวนาการพัฒนาทุเรียนพื้นบ้านเชิงพาณิชย์ </t>
  </si>
  <si>
    <t>เป้าหมายเกษตรกร จำนวน 30 ราย</t>
  </si>
  <si>
    <t>โครงการขับเคลื่อนผลงานวิจัยสู่การใช้ประโยชน์
กิจกรรม : ระบบส่งเสริมเกษตรแบบแปลงใหญ่</t>
  </si>
  <si>
    <t>ถ่ายทอดเทคโนโลยีการผลิตพืชในพื้นที่แปลงใหญ่ อบรมถ่ายทอดความรู้เกษตรกร จำนวน 30 ราย</t>
  </si>
  <si>
    <t>ร้อยละ 100 ของเกษตรกรเป้าหมายได้รับการพัฒนา</t>
  </si>
  <si>
    <t>โครงการส่งเสริมการผลิตและการใช้สารอินทรีย์ลดการใช้สารเคมีทางการเกษตร</t>
  </si>
  <si>
    <t>ร้อยละ 100 ของกิจกรรมได้รับการดำเนินการครบถ้วน</t>
  </si>
  <si>
    <t xml:space="preserve"> - ส่งเสริมการผลิตและการใช้สารอินทรีย์ 6,500 ราย
 - ผลิตน้ำหมักชีวภาพ 13,000 ขวด
 - ขับเคลื่อนศูนย์ชีวภาพชุมชน ของกรมพัฒนาที่ดิน 1 แห่ง</t>
  </si>
  <si>
    <t>ร้อยละ 100 ของกิจกรรมได้รับการดำเนินการตามกำหนด</t>
  </si>
  <si>
    <t>ส่งเสริมการปรับปรุงพื้นที่ดินเปรี้ยวดินเค็มในพื้นที่ 16 อำเภอ จังหวัดสงขลา
 - จัดหาปูนเพื่อการเกษตร (หินปูนฝุ่น) 150 ตัน
 - ส่งเสริมการปรับปรุงพื้นที่ดินเปรี้ยวดินเค็มภาคใต้ 150 ไร่
 - ส่งเสริมการปรับปรุงพื้นที่ดินกรด 1,000 ไร่</t>
  </si>
  <si>
    <t>สถานีพัฒนาที่ดินสงขลา</t>
  </si>
  <si>
    <t>กิจกรรมปรับปรุงคุณภาพดินในพื้นที่ดินปัญหา</t>
  </si>
  <si>
    <t>กิจกรรมหลักฟื้นฟูและป้องกันการชะล้างพังทลายของดิน</t>
  </si>
  <si>
    <t xml:space="preserve"> - ผลิตหญ้าแฝกเพื่อปลูก 2,190,000 กล้า
 - ผลิตหญ้าแฝกเพื่อแจกจ่าย 1,160,000 กล้า
 - จัดทำระบบอนุรักษ์ดินและน้ำบนพื้นที่ลุ่ม-ดอน 350 ไร่
 - พัฒนาที่ดินเพื่อป้องกันและบรรเทาภัยพิบัติทางการเกษตร 100 ไร่
</t>
  </si>
  <si>
    <t>กิจกรรมส่งเสริมการใช้สารอินทรีย์ลดการใช้สารเคมีทางการเกษตร</t>
  </si>
  <si>
    <t xml:space="preserve">สนับสนุนปัจจัยการผลิตอินทรีย์ชีวภาพลดการใช้สารเคมีทางการเกษตร
 - ผลิต/จัดหาเมล็ดพันธุ์พืชปุ๋ยสด 3 ตัน
 - ส่งเสริมการใช้พืชปุ๋ยสดปรับปรุงบำรุงดิน 600 ไร่
 - ส่งเสริมการผลิตปุ๋ยหมัก พด. 10 ตัน
 - ไถกลบตอซังเพื่อเพิ่มอินทรีย์วัตถุและแร่ธาตุในดิน 100 ไร่
</t>
  </si>
  <si>
    <t>เป้าหมายพื้นที่เกษตรกรในพื้นที่
 16 อำเภอ จังหวัดสงขลา ได้รับการสนับสนุน ร้อยละ 100</t>
  </si>
  <si>
    <t xml:space="preserve">กิจกรรมการพัฒนาที่ดินเพื่อสนับสนุนการปรับเปลี่ยนการผลิตในพื้นที่ไม่เหมาะสมตาม Agri-Map </t>
  </si>
  <si>
    <t xml:space="preserve">ปรับเปลี่ยนพื้นที่ไม่เหมาะสมในการปลูกข้าวเพื่อทำการเกษตรผสมผสานในพื้นที่ ต.คูหาใต้ อ.รัตภูมิ จำนวน 20 ไร่ </t>
  </si>
  <si>
    <t>กิจกรรมปรับปรุงซ่อมแซมงานพัฒนาแหล่งน้ำขนาดเล็ก เพื่อถ่ายโอนภารกิจด้านโครงสร้างพื้นฐาน</t>
  </si>
  <si>
    <t>ซ่อมแซมแหล่งน้ำ จำนวน 1 แห่ง ในพื้นที่ ม. 4 ต.ทุ่งขมิ้น อ.นาหม่อม</t>
  </si>
  <si>
    <t>ร้อยละ 100 ของกิจกรรมที่ได้ดำเนินการตามกำหนด</t>
  </si>
  <si>
    <t>ส่งเสริมการจัดการสุขภาพพืชเพื่อเพิ่มประสิทธิภาพการผลิตสินค้าเกษตร พื้นที่ จำนวน 80 ไร่</t>
  </si>
  <si>
    <t>พัฒนาความรู้ด้านการผลิตแมลงเศรษฐกิจและเพิ่มศักยภาพให้แก่เกษตรกร จำนวน 20 ราย</t>
  </si>
  <si>
    <t>จัดทำระบบอนุรักษ์ดินและน้ำ ในพื้นที่ อ.สิงหนคร อ.กระแสสินุ์ และอ.ระโนด รวม 300 ไร่</t>
  </si>
  <si>
    <t>ธ.ค. 68 - ส.ค.69</t>
  </si>
  <si>
    <t>สมาชิกกลุ่มแม่บ้านเกษตรกรจำนวน 15 ราย ได้รับการส่งเสริมการสร้างความมั่นคงด้านอาหารในครัวเรือนและชุมชนในมิติทั้ง 4 ด้าน คือ การมีอาหารเพียงพอ การเข้าถึงอาหาร การใช้ประโยชน์จากอาหาร และการมีเสถียรภาพด้านอาหาร</t>
  </si>
  <si>
    <t xml:space="preserve"> ส่งเสริมการสร้างความมั่นคงด้านอาหารในครัวเรือนและชุมชนให้มีอาหารปลอดภัยบริโภคเพียงพอ สามารถลดความเสี่ยงการขาดแคลนอาหารจากภาวะวิกฤตต่าง ๆ</t>
  </si>
  <si>
    <t>โครงการส่งเสริมและพัฒนาเกษตรกรและองค์กรเกษตรกร  กิจกรรมส่งเสริมการสร้างความมั่นคงด้านอาหารเพื่อการบริโภคในครัวเรือนเกษตรกรและชุมชน</t>
  </si>
  <si>
    <t>โครงการจัดหาแหล่งน้ำและเพิ่มพื้นที่ชลประทาน
 - สร้างฝายบ้านนาปรังพร้อมอาคารประกอบ ต.คลองกวาง อ.นาทวี จ.สงขลา</t>
  </si>
  <si>
    <t>กิจกรรมฟื้นฟูพื้นที่นาร้างเพื่อปลูกปาล์มน้ำมันภาคใต้</t>
  </si>
  <si>
    <t>เป้าหมายปล่อยพันธุ์สัตว์ในแหล่งน้ำธรรมชาติ ในพื้นที่ จ.สงขลา
- กุ้งกุลาดำ 4,000,000 ตัว
- กุ้งแชบ๊วย 10,498,000 ตัว
- ปลากระบอกดำ 100,000 ตัว</t>
  </si>
  <si>
    <t>การเพิ่มผลผลิตสัตว์น้ำในพื้นที่ จ.สงขลาเป้าหมาย
 - ปูทะเล 50,000 ตัว
 - กุ้งกุลาดำ 200,000 ตัว</t>
  </si>
  <si>
    <t>ปล่อยพันธุ์สัตว์น้ำเพื่อเพิ่มทรัพยากร ในพื้นที่ จ.สงขลา
- ปล่อยพันธุ์กุ้งก้ามกราม 
2,000,000 ตัว
- ปล่อยพันธุ์กุ้งกุลาดำ 
6,500,000 ตัว
- ปล่อยพันธุ์ปลากะพงขาว
50,000 ตัว
- ปลาตะกรับ 20,000 ตัว
- ปลากระบอกดำ 30,000 ตัว</t>
  </si>
  <si>
    <t>ผลิตและปล่อยพันธุ์สัตว์น้ำจืดในพื้นที่ 16 อำเภอ จังหวัดสงขลา</t>
  </si>
  <si>
    <t xml:space="preserve">การบริหารจัดการการผลิตสินค้าเกษตรตามแผนที่เกษตรเผื่อการบริหารจัดการเชิงรุก(Agri-map) ถ่ายทอดเทคโนโลยีและนวัตกรรมของกรมวิชาการเกษตรในพื้นที่เกษตรกรที่มีการปรับเปลี่ยนตามแผนที่เกษตร Agri-map การผลิตที่เหมาะสมกับศักยภาพของพื้นที่โดยการทำการปลูกพืชแบบระบบเกษตรผสมผสาน แปลงต้นแบบ 7 แปลง </t>
  </si>
  <si>
    <t>เป้าหมาย 
จำนวน 60 ราย</t>
  </si>
  <si>
    <t xml:space="preserve">1) เกิดความเชื่อมโยงของแหล่งผลิตและสถานที่จำหน่ายสินค้า Q ภายในจังหวัดเพิ่มขึ้น จำนวน 3 แห่ง
 2) ผู้บริโภคในพื้นที่มีส่วนร่วมในการสนับสนุนสินค้าและผลิตผล Q ในพื้นที่
 3) เกิดการขยายตัวของเกษตรกรที่เข้าสู่การผลิตตามมาตรฐาน มกษ. และสินค้าได้รับเครื่องหมาย Q เพิ่มขึ้น </t>
  </si>
  <si>
    <t xml:space="preserve">1. เชิงปริมาณ : สมาชิกกลุ่มแม่บ้านเกษตรกร จำนวน 15 ราย ได้รับการส่งเสริมการสร้างความมั่นคงด้านอาหารเพื่อการบริโภคในครัวเรือนเกษตรกรและชุมชน   
2. เชิงคุณภาพ : สมาชิกกลุ่มแม่บ้านเกษตรกร มีการสร้างความมั่นคงด้านอาหารเพื่อการบริโภคในครัวเรือนเกษตรกรและชุมชน ลดความเสี่ยงจากการขาดแคลนอาหาร และสามารถพึ่งพาตนเองได้อย่ายั่งยืน </t>
  </si>
  <si>
    <t>1. เชิงปริมาณ
 - แผนพัฒนาการเกษตรระดับหมู่บ้าน ที่มีการบรรจุแผนงาน/โครงการด้านการเกษตรจำนวน 16 อำเภอ
2. เชิงคุณภาพ
 - แผนงาน/โครงการก้านการเกษตรได้รับการผลักดันเข้าสู่แผนพัฒนาการเกษตรและสหกรณ์ ของจังหวัด และแผนพัฒนาจังหวัดตามลำดับ</t>
  </si>
  <si>
    <t>โครงการพัฒนาศักยภาพกระบวนการผลิตสินค้าเกษตร</t>
  </si>
  <si>
    <t>โครงการระบบส่งเสริมเกษตรแบบแปลงใหญ่เพื่อปรับเพิ่มผลิตภาพการผลิต</t>
  </si>
  <si>
    <t>ยุทธศาสตร์ที่ 2 ด้านคุณภาพและความปลอดภัยด้านอาหาร จำนวน 13 โครงการ</t>
  </si>
  <si>
    <t>ยุทธศาสตร์ที่ 1 ด้านความมั่นคงอาหาร จำนวน 41 โครงการ</t>
  </si>
  <si>
    <r>
      <t xml:space="preserve">1.ผลผลิต (Output)
 1) แผนพัฒนาการเกษตรระดับหมู่บ้านที่มีการบรรจุแผนงาน/โครงการด้านการเกษตรเชื่อมโยงกับแผนชุมชน ซึ่งมาจากปัญหาและความต้องการของประชาชนที่ผ่านกระบวนการมีส่วนร่วมของประชาชนและภาคีต่างๆในพื้นที่ เพื่อยกระดับการผลิตสินค้าเกษตรระดับหมู่บ้านให้มีมูลค่าเพิ่มขึ้น
 2.) อาสาสมัครเกษตรเป็นกลไกหลักในการขับเคลื่อนภาคการเกษตรระดับหมู่บ้านได้อย่างมีประสิทธิภาพ
</t>
    </r>
    <r>
      <rPr>
        <b/>
        <sz val="16"/>
        <color theme="1"/>
        <rFont val="TH Sarabun New"/>
        <family val="2"/>
      </rPr>
      <t>2. ผลลัพธ์ (Outcome)</t>
    </r>
    <r>
      <rPr>
        <sz val="16"/>
        <color theme="1"/>
        <rFont val="TH Sarabun New"/>
        <family val="2"/>
      </rPr>
      <t xml:space="preserve">
ประชาชนในหมู่บ้านได้รับการพัฒนาตามแผนพัฒนาการเกษตรระดับหมู่บ้านและความต้องการและมีชีวิตความเป็นอยู่ที่ดีขึ้น</t>
    </r>
  </si>
  <si>
    <t xml:space="preserve">ศูนย์วิจัยและพัฒนาการเกษตรสงขลา </t>
  </si>
  <si>
    <t>งบประมาณ 
(บาท)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</si>
</sst>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25" x14ac:knownFonts="1">
    <font>
      <sz val="11"/>
      <color theme="1"/>
      <name val="Calibri"/>
      <scheme val="minor"/>
    </font>
    <font>
      <b/>
      <sz val="20"/>
      <color theme="1"/>
      <name val="TH SarabunPSK"/>
      <family val="2"/>
      <charset val="222"/>
    </font>
    <font>
      <sz val="11"/>
      <name val="Calibri"/>
      <family val="2"/>
    </font>
    <font>
      <b/>
      <sz val="16"/>
      <color theme="1"/>
      <name val="TH SarabunPSK"/>
      <family val="2"/>
      <charset val="222"/>
    </font>
    <font>
      <b/>
      <sz val="20"/>
      <color rgb="FF000000"/>
      <name val="TH SarabunPSK"/>
      <family val="2"/>
      <charset val="222"/>
    </font>
    <font>
      <b/>
      <sz val="16"/>
      <color rgb="FFFF0000"/>
      <name val="TH SarabunPSK"/>
      <family val="2"/>
      <charset val="222"/>
    </font>
    <font>
      <b/>
      <sz val="18"/>
      <color theme="1"/>
      <name val="TH SarabunPSK"/>
      <family val="2"/>
      <charset val="222"/>
    </font>
    <font>
      <b/>
      <u/>
      <sz val="20"/>
      <color theme="1"/>
      <name val="TH SarabunPSK"/>
      <family val="2"/>
      <charset val="222"/>
    </font>
    <font>
      <b/>
      <u/>
      <sz val="20"/>
      <color rgb="FF00467A"/>
      <name val="TH SarabunPSK"/>
      <family val="2"/>
      <charset val="222"/>
    </font>
    <font>
      <b/>
      <sz val="20"/>
      <color rgb="FF00467A"/>
      <name val="TH SarabunPSK"/>
      <family val="2"/>
      <charset val="222"/>
    </font>
    <font>
      <b/>
      <u/>
      <sz val="18"/>
      <color theme="1"/>
      <name val="TH SarabunPSK"/>
      <family val="2"/>
      <charset val="222"/>
    </font>
    <font>
      <b/>
      <sz val="18"/>
      <color rgb="FFFF0000"/>
      <name val="TH SarabunPSK"/>
      <family val="2"/>
      <charset val="222"/>
    </font>
    <font>
      <b/>
      <u/>
      <sz val="16"/>
      <color theme="1"/>
      <name val="TH SarabunPSK"/>
      <family val="2"/>
      <charset val="222"/>
    </font>
    <font>
      <sz val="11"/>
      <color theme="1"/>
      <name val="Calibri"/>
      <family val="2"/>
      <scheme val="minor"/>
    </font>
    <font>
      <b/>
      <sz val="20"/>
      <color rgb="FF000000"/>
      <name val="TH Sarabun New"/>
      <family val="2"/>
    </font>
    <font>
      <sz val="11"/>
      <name val="TH Sarabun New"/>
      <family val="2"/>
    </font>
    <font>
      <b/>
      <sz val="20"/>
      <color theme="1"/>
      <name val="TH Sarabun New"/>
      <family val="2"/>
    </font>
    <font>
      <b/>
      <sz val="16"/>
      <color theme="1"/>
      <name val="TH Sarabun New"/>
      <family val="2"/>
    </font>
    <font>
      <sz val="11"/>
      <color theme="1"/>
      <name val="TH Sarabun New"/>
      <family val="2"/>
    </font>
    <font>
      <b/>
      <sz val="16"/>
      <color rgb="FFFF0000"/>
      <name val="TH Sarabun New"/>
      <family val="2"/>
    </font>
    <font>
      <b/>
      <sz val="18"/>
      <color theme="1"/>
      <name val="TH Sarabun New"/>
      <family val="2"/>
    </font>
    <font>
      <b/>
      <u/>
      <sz val="18"/>
      <color theme="1"/>
      <name val="TH Sarabun New"/>
      <family val="2"/>
    </font>
    <font>
      <b/>
      <sz val="18"/>
      <color rgb="FFFF0000"/>
      <name val="TH Sarabun New"/>
      <family val="2"/>
    </font>
    <font>
      <u/>
      <sz val="11"/>
      <color theme="10"/>
      <name val="Calibri"/>
      <family val="2"/>
      <scheme val="minor"/>
    </font>
    <font>
      <sz val="16"/>
      <color theme="1"/>
      <name val="TH Sarabun New"/>
      <family val="2"/>
    </font>
  </fonts>
  <fills count="8">
    <fill>
      <patternFill patternType="none"/>
    </fill>
    <fill>
      <patternFill patternType="gray125"/>
    </fill>
    <fill>
      <patternFill patternType="solid">
        <fgColor rgb="FFE8F2E2"/>
        <bgColor rgb="FFE8F2E2"/>
      </patternFill>
    </fill>
    <fill>
      <patternFill patternType="solid">
        <fgColor rgb="FFD8D8D8"/>
        <bgColor rgb="FFD8D8D8"/>
      </patternFill>
    </fill>
    <fill>
      <patternFill patternType="solid">
        <fgColor rgb="FFFEF2CB"/>
        <bgColor rgb="FFFEF2CB"/>
      </patternFill>
    </fill>
    <fill>
      <patternFill patternType="solid">
        <fgColor rgb="FFFFFF00"/>
        <bgColor rgb="FFFFFF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EF2CB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43" fontId="13" fillId="0" borderId="0" applyFont="0" applyFill="0" applyBorder="0" applyAlignment="0" applyProtection="0"/>
    <xf numFmtId="0" fontId="23" fillId="0" borderId="0" applyNumberFormat="0" applyFill="0" applyBorder="0" applyAlignment="0" applyProtection="0"/>
  </cellStyleXfs>
  <cellXfs count="147">
    <xf numFmtId="0" fontId="0" fillId="0" borderId="0" xfId="0"/>
    <xf numFmtId="0" fontId="3" fillId="0" borderId="0" xfId="0" applyFont="1" applyAlignment="1">
      <alignment vertical="top"/>
    </xf>
    <xf numFmtId="0" fontId="1" fillId="2" borderId="7" xfId="0" applyFont="1" applyFill="1" applyBorder="1" applyAlignment="1">
      <alignment vertical="top" wrapText="1"/>
    </xf>
    <xf numFmtId="0" fontId="1" fillId="0" borderId="8" xfId="0" applyFont="1" applyBorder="1" applyAlignment="1">
      <alignment vertical="top"/>
    </xf>
    <xf numFmtId="0" fontId="3" fillId="0" borderId="8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3" borderId="10" xfId="0" applyFont="1" applyFill="1" applyBorder="1" applyAlignment="1">
      <alignment vertical="top"/>
    </xf>
    <xf numFmtId="0" fontId="5" fillId="0" borderId="0" xfId="0" applyFont="1" applyAlignment="1">
      <alignment vertical="top"/>
    </xf>
    <xf numFmtId="0" fontId="3" fillId="3" borderId="10" xfId="0" applyFont="1" applyFill="1" applyBorder="1" applyAlignment="1">
      <alignment horizontal="left" vertical="top"/>
    </xf>
    <xf numFmtId="0" fontId="6" fillId="0" borderId="9" xfId="0" applyFont="1" applyBorder="1" applyAlignment="1">
      <alignment vertical="top"/>
    </xf>
    <xf numFmtId="0" fontId="3" fillId="3" borderId="10" xfId="0" applyFont="1" applyFill="1" applyBorder="1" applyAlignment="1">
      <alignment horizontal="center" vertical="top"/>
    </xf>
    <xf numFmtId="0" fontId="3" fillId="3" borderId="10" xfId="0" applyFont="1" applyFill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 wrapText="1"/>
    </xf>
    <xf numFmtId="0" fontId="3" fillId="5" borderId="16" xfId="0" applyFont="1" applyFill="1" applyBorder="1" applyAlignment="1">
      <alignment horizontal="center" vertical="top" wrapText="1"/>
    </xf>
    <xf numFmtId="0" fontId="3" fillId="5" borderId="16" xfId="0" applyFont="1" applyFill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9" xfId="0" applyFont="1" applyBorder="1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10" xfId="0" applyFont="1" applyBorder="1" applyAlignment="1">
      <alignment horizontal="left" vertical="top" wrapText="1"/>
    </xf>
    <xf numFmtId="0" fontId="16" fillId="0" borderId="0" xfId="0" applyFont="1" applyAlignment="1">
      <alignment vertical="top"/>
    </xf>
    <xf numFmtId="0" fontId="17" fillId="0" borderId="0" xfId="0" applyFont="1" applyAlignment="1">
      <alignment vertical="top"/>
    </xf>
    <xf numFmtId="0" fontId="18" fillId="0" borderId="0" xfId="0" applyFont="1"/>
    <xf numFmtId="0" fontId="17" fillId="3" borderId="10" xfId="0" applyFont="1" applyFill="1" applyBorder="1" applyAlignment="1">
      <alignment vertical="top"/>
    </xf>
    <xf numFmtId="0" fontId="19" fillId="0" borderId="0" xfId="0" applyFont="1" applyAlignment="1">
      <alignment vertical="top"/>
    </xf>
    <xf numFmtId="0" fontId="17" fillId="3" borderId="10" xfId="0" applyFont="1" applyFill="1" applyBorder="1" applyAlignment="1">
      <alignment horizontal="left" vertical="top"/>
    </xf>
    <xf numFmtId="0" fontId="20" fillId="0" borderId="9" xfId="0" applyFont="1" applyBorder="1" applyAlignment="1">
      <alignment vertical="top"/>
    </xf>
    <xf numFmtId="0" fontId="17" fillId="3" borderId="10" xfId="0" applyFont="1" applyFill="1" applyBorder="1" applyAlignment="1">
      <alignment horizontal="center" vertical="top"/>
    </xf>
    <xf numFmtId="0" fontId="17" fillId="3" borderId="10" xfId="0" applyFont="1" applyFill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17" fillId="0" borderId="10" xfId="0" applyFont="1" applyBorder="1" applyAlignment="1">
      <alignment vertical="top" wrapText="1"/>
    </xf>
    <xf numFmtId="0" fontId="17" fillId="0" borderId="10" xfId="0" applyFont="1" applyBorder="1" applyAlignment="1">
      <alignment horizontal="left" vertical="top" wrapText="1"/>
    </xf>
    <xf numFmtId="0" fontId="17" fillId="5" borderId="16" xfId="0" applyFont="1" applyFill="1" applyBorder="1" applyAlignment="1">
      <alignment horizontal="center" vertical="top" wrapText="1"/>
    </xf>
    <xf numFmtId="0" fontId="17" fillId="0" borderId="8" xfId="0" applyFont="1" applyBorder="1" applyAlignment="1">
      <alignment horizontal="center" vertical="top"/>
    </xf>
    <xf numFmtId="0" fontId="17" fillId="0" borderId="9" xfId="0" applyFont="1" applyBorder="1" applyAlignment="1">
      <alignment horizontal="center" vertical="top"/>
    </xf>
    <xf numFmtId="0" fontId="17" fillId="0" borderId="9" xfId="0" applyFont="1" applyBorder="1" applyAlignment="1">
      <alignment vertical="top"/>
    </xf>
    <xf numFmtId="0" fontId="17" fillId="0" borderId="14" xfId="0" applyFont="1" applyBorder="1" applyAlignment="1">
      <alignment horizontal="center" vertical="top"/>
    </xf>
    <xf numFmtId="0" fontId="17" fillId="0" borderId="8" xfId="0" applyFont="1" applyBorder="1" applyAlignment="1">
      <alignment vertical="top"/>
    </xf>
    <xf numFmtId="0" fontId="17" fillId="0" borderId="0" xfId="0" applyFont="1" applyAlignment="1">
      <alignment horizontal="center" vertical="top"/>
    </xf>
    <xf numFmtId="0" fontId="24" fillId="0" borderId="10" xfId="0" applyFont="1" applyBorder="1" applyAlignment="1">
      <alignment horizontal="left" vertical="top" wrapText="1"/>
    </xf>
    <xf numFmtId="187" fontId="24" fillId="0" borderId="10" xfId="1" applyNumberFormat="1" applyFont="1" applyBorder="1" applyAlignment="1">
      <alignment horizontal="center" vertical="top"/>
    </xf>
    <xf numFmtId="0" fontId="24" fillId="0" borderId="10" xfId="0" applyFont="1" applyBorder="1" applyAlignment="1">
      <alignment horizontal="center" vertical="top" wrapText="1"/>
    </xf>
    <xf numFmtId="0" fontId="24" fillId="0" borderId="10" xfId="0" applyFont="1" applyBorder="1" applyAlignment="1">
      <alignment horizontal="center" vertical="top"/>
    </xf>
    <xf numFmtId="0" fontId="17" fillId="0" borderId="14" xfId="0" applyFont="1" applyBorder="1" applyAlignment="1">
      <alignment horizontal="left" vertical="top" wrapText="1"/>
    </xf>
    <xf numFmtId="0" fontId="24" fillId="0" borderId="14" xfId="0" applyFont="1" applyBorder="1" applyAlignment="1">
      <alignment horizontal="center" vertical="top" wrapText="1"/>
    </xf>
    <xf numFmtId="187" fontId="24" fillId="0" borderId="14" xfId="1" applyNumberFormat="1" applyFont="1" applyBorder="1" applyAlignment="1">
      <alignment horizontal="center" vertical="top"/>
    </xf>
    <xf numFmtId="0" fontId="24" fillId="0" borderId="14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left"/>
    </xf>
    <xf numFmtId="187" fontId="24" fillId="0" borderId="14" xfId="1" applyNumberFormat="1" applyFont="1" applyBorder="1" applyAlignment="1">
      <alignment horizontal="left" vertical="top"/>
    </xf>
    <xf numFmtId="0" fontId="17" fillId="0" borderId="0" xfId="0" applyFont="1" applyAlignment="1">
      <alignment horizontal="center" vertical="top" wrapText="1"/>
    </xf>
    <xf numFmtId="0" fontId="17" fillId="5" borderId="0" xfId="0" applyFont="1" applyFill="1" applyAlignment="1">
      <alignment horizontal="center" vertical="top" wrapText="1"/>
    </xf>
    <xf numFmtId="187" fontId="17" fillId="5" borderId="0" xfId="1" applyNumberFormat="1" applyFont="1" applyFill="1" applyBorder="1" applyAlignment="1">
      <alignment horizontal="center" vertical="top"/>
    </xf>
    <xf numFmtId="0" fontId="17" fillId="0" borderId="19" xfId="0" applyFont="1" applyBorder="1" applyAlignment="1">
      <alignment horizontal="left" vertical="top" wrapText="1"/>
    </xf>
    <xf numFmtId="0" fontId="24" fillId="0" borderId="19" xfId="0" applyFont="1" applyBorder="1" applyAlignment="1">
      <alignment horizontal="left" vertical="top" wrapText="1"/>
    </xf>
    <xf numFmtId="187" fontId="24" fillId="0" borderId="19" xfId="1" applyNumberFormat="1" applyFont="1" applyBorder="1" applyAlignment="1">
      <alignment horizontal="center" vertical="top"/>
    </xf>
    <xf numFmtId="0" fontId="24" fillId="0" borderId="19" xfId="0" applyFont="1" applyBorder="1" applyAlignment="1">
      <alignment horizontal="center" vertical="top"/>
    </xf>
    <xf numFmtId="0" fontId="24" fillId="0" borderId="19" xfId="0" applyFont="1" applyBorder="1" applyAlignment="1">
      <alignment horizontal="center" vertical="top" wrapText="1"/>
    </xf>
    <xf numFmtId="0" fontId="17" fillId="0" borderId="19" xfId="0" applyFont="1" applyBorder="1" applyAlignment="1">
      <alignment horizontal="center" vertical="top"/>
    </xf>
    <xf numFmtId="0" fontId="17" fillId="0" borderId="11" xfId="0" applyFont="1" applyBorder="1" applyAlignment="1">
      <alignment horizontal="left" vertical="top" wrapText="1"/>
    </xf>
    <xf numFmtId="0" fontId="17" fillId="0" borderId="13" xfId="0" applyFont="1" applyBorder="1" applyAlignment="1">
      <alignment horizontal="center" vertical="top" wrapText="1"/>
    </xf>
    <xf numFmtId="0" fontId="24" fillId="0" borderId="19" xfId="0" applyFont="1" applyBorder="1" applyAlignment="1">
      <alignment vertical="top" wrapText="1"/>
    </xf>
    <xf numFmtId="0" fontId="24" fillId="0" borderId="11" xfId="0" applyFont="1" applyBorder="1" applyAlignment="1">
      <alignment horizontal="center" vertical="top" wrapText="1"/>
    </xf>
    <xf numFmtId="187" fontId="24" fillId="0" borderId="20" xfId="1" applyNumberFormat="1" applyFont="1" applyBorder="1" applyAlignment="1">
      <alignment horizontal="center" vertical="top"/>
    </xf>
    <xf numFmtId="0" fontId="24" fillId="0" borderId="13" xfId="0" applyFont="1" applyBorder="1" applyAlignment="1">
      <alignment horizontal="center" vertical="top" wrapText="1"/>
    </xf>
    <xf numFmtId="0" fontId="17" fillId="0" borderId="19" xfId="0" applyFont="1" applyBorder="1" applyAlignment="1">
      <alignment vertical="top" wrapText="1"/>
    </xf>
    <xf numFmtId="0" fontId="17" fillId="0" borderId="20" xfId="0" applyFont="1" applyBorder="1" applyAlignment="1">
      <alignment horizontal="left" vertical="top" wrapText="1"/>
    </xf>
    <xf numFmtId="187" fontId="17" fillId="5" borderId="16" xfId="0" applyNumberFormat="1" applyFont="1" applyFill="1" applyBorder="1" applyAlignment="1">
      <alignment horizontal="center" vertical="top"/>
    </xf>
    <xf numFmtId="0" fontId="24" fillId="0" borderId="13" xfId="0" applyFont="1" applyBorder="1" applyAlignment="1">
      <alignment horizontal="left" vertical="top" wrapText="1"/>
    </xf>
    <xf numFmtId="0" fontId="24" fillId="0" borderId="11" xfId="0" applyFont="1" applyBorder="1" applyAlignment="1">
      <alignment horizontal="left" vertical="top" wrapText="1"/>
    </xf>
    <xf numFmtId="0" fontId="17" fillId="0" borderId="21" xfId="0" applyFont="1" applyBorder="1" applyAlignment="1">
      <alignment horizontal="left" vertical="top" wrapText="1"/>
    </xf>
    <xf numFmtId="0" fontId="24" fillId="0" borderId="21" xfId="0" applyFont="1" applyBorder="1" applyAlignment="1">
      <alignment horizontal="left" vertical="top" wrapText="1"/>
    </xf>
    <xf numFmtId="187" fontId="24" fillId="0" borderId="21" xfId="1" applyNumberFormat="1" applyFont="1" applyBorder="1" applyAlignment="1">
      <alignment horizontal="center" vertical="top"/>
    </xf>
    <xf numFmtId="0" fontId="24" fillId="0" borderId="21" xfId="0" applyFont="1" applyBorder="1" applyAlignment="1">
      <alignment horizontal="center" vertical="top" wrapText="1"/>
    </xf>
    <xf numFmtId="0" fontId="24" fillId="0" borderId="20" xfId="0" applyFont="1" applyBorder="1" applyAlignment="1">
      <alignment horizontal="center" vertical="top" wrapText="1"/>
    </xf>
    <xf numFmtId="0" fontId="24" fillId="0" borderId="20" xfId="0" applyFont="1" applyBorder="1" applyAlignment="1">
      <alignment horizontal="left" vertical="top" wrapText="1"/>
    </xf>
    <xf numFmtId="0" fontId="24" fillId="0" borderId="20" xfId="0" applyFont="1" applyBorder="1" applyAlignment="1">
      <alignment horizontal="center" vertical="top"/>
    </xf>
    <xf numFmtId="0" fontId="17" fillId="0" borderId="15" xfId="0" applyFont="1" applyBorder="1" applyAlignment="1">
      <alignment horizontal="left" vertical="top" wrapText="1"/>
    </xf>
    <xf numFmtId="0" fontId="24" fillId="0" borderId="15" xfId="0" applyFont="1" applyBorder="1" applyAlignment="1">
      <alignment horizontal="left" vertical="top" wrapText="1"/>
    </xf>
    <xf numFmtId="187" fontId="24" fillId="0" borderId="15" xfId="1" applyNumberFormat="1" applyFont="1" applyBorder="1" applyAlignment="1">
      <alignment horizontal="center" vertical="top"/>
    </xf>
    <xf numFmtId="0" fontId="17" fillId="0" borderId="15" xfId="0" applyFont="1" applyBorder="1" applyAlignment="1">
      <alignment horizontal="center" vertical="top"/>
    </xf>
    <xf numFmtId="0" fontId="24" fillId="0" borderId="19" xfId="0" applyFont="1" applyBorder="1" applyAlignment="1">
      <alignment wrapText="1"/>
    </xf>
    <xf numFmtId="0" fontId="17" fillId="0" borderId="19" xfId="0" quotePrefix="1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24" fillId="0" borderId="21" xfId="0" applyFont="1" applyBorder="1" applyAlignment="1">
      <alignment vertical="top" wrapText="1"/>
    </xf>
    <xf numFmtId="0" fontId="17" fillId="0" borderId="18" xfId="0" applyFont="1" applyBorder="1" applyAlignment="1">
      <alignment horizontal="center" vertical="top" wrapText="1"/>
    </xf>
    <xf numFmtId="0" fontId="24" fillId="0" borderId="17" xfId="0" applyFont="1" applyBorder="1" applyAlignment="1">
      <alignment horizontal="center" vertical="top" wrapText="1"/>
    </xf>
    <xf numFmtId="0" fontId="17" fillId="0" borderId="19" xfId="0" applyFont="1" applyBorder="1" applyAlignment="1">
      <alignment horizontal="center" vertical="top" wrapText="1"/>
    </xf>
    <xf numFmtId="187" fontId="24" fillId="0" borderId="22" xfId="1" applyNumberFormat="1" applyFont="1" applyBorder="1" applyAlignment="1">
      <alignment horizontal="center" vertical="top"/>
    </xf>
    <xf numFmtId="0" fontId="24" fillId="0" borderId="23" xfId="0" applyFont="1" applyBorder="1" applyAlignment="1">
      <alignment horizontal="center" vertical="top"/>
    </xf>
    <xf numFmtId="0" fontId="17" fillId="0" borderId="21" xfId="0" quotePrefix="1" applyFont="1" applyBorder="1" applyAlignment="1">
      <alignment horizontal="left" vertical="top" wrapText="1"/>
    </xf>
    <xf numFmtId="0" fontId="24" fillId="0" borderId="21" xfId="0" applyFont="1" applyBorder="1" applyAlignment="1">
      <alignment horizontal="center" vertical="top"/>
    </xf>
    <xf numFmtId="0" fontId="17" fillId="0" borderId="20" xfId="0" applyFont="1" applyBorder="1" applyAlignment="1">
      <alignment vertical="top" wrapText="1"/>
    </xf>
    <xf numFmtId="0" fontId="24" fillId="0" borderId="24" xfId="0" applyFont="1" applyBorder="1" applyAlignment="1">
      <alignment horizontal="center" vertical="top"/>
    </xf>
    <xf numFmtId="0" fontId="24" fillId="0" borderId="15" xfId="0" applyFont="1" applyBorder="1" applyAlignment="1">
      <alignment horizontal="center" vertical="top" wrapText="1"/>
    </xf>
    <xf numFmtId="0" fontId="17" fillId="5" borderId="0" xfId="0" applyFont="1" applyFill="1" applyAlignment="1">
      <alignment horizontal="center" vertical="top"/>
    </xf>
    <xf numFmtId="0" fontId="17" fillId="0" borderId="19" xfId="0" applyFont="1" applyBorder="1" applyAlignment="1">
      <alignment vertical="top"/>
    </xf>
    <xf numFmtId="187" fontId="24" fillId="0" borderId="19" xfId="1" applyNumberFormat="1" applyFont="1" applyFill="1" applyBorder="1" applyAlignment="1">
      <alignment vertical="top" wrapText="1"/>
    </xf>
    <xf numFmtId="0" fontId="17" fillId="0" borderId="27" xfId="0" applyFont="1" applyBorder="1" applyAlignment="1">
      <alignment horizontal="left" vertical="top" wrapText="1"/>
    </xf>
    <xf numFmtId="0" fontId="24" fillId="0" borderId="27" xfId="0" applyFont="1" applyBorder="1" applyAlignment="1">
      <alignment horizontal="left" vertical="top" wrapText="1"/>
    </xf>
    <xf numFmtId="187" fontId="24" fillId="0" borderId="27" xfId="1" applyNumberFormat="1" applyFont="1" applyBorder="1" applyAlignment="1">
      <alignment horizontal="center" vertical="top"/>
    </xf>
    <xf numFmtId="0" fontId="24" fillId="0" borderId="27" xfId="0" applyFont="1" applyBorder="1" applyAlignment="1">
      <alignment horizontal="center" vertical="top"/>
    </xf>
    <xf numFmtId="0" fontId="24" fillId="0" borderId="27" xfId="0" applyFont="1" applyBorder="1" applyAlignment="1">
      <alignment horizontal="center" vertical="top" wrapText="1"/>
    </xf>
    <xf numFmtId="0" fontId="24" fillId="0" borderId="23" xfId="0" applyFont="1" applyBorder="1" applyAlignment="1">
      <alignment horizontal="center" vertical="top" wrapText="1"/>
    </xf>
    <xf numFmtId="0" fontId="17" fillId="0" borderId="27" xfId="0" applyFont="1" applyBorder="1" applyAlignment="1">
      <alignment horizontal="center" vertical="top"/>
    </xf>
    <xf numFmtId="0" fontId="3" fillId="4" borderId="11" xfId="0" applyFont="1" applyFill="1" applyBorder="1" applyAlignment="1">
      <alignment vertical="top" wrapText="1"/>
    </xf>
    <xf numFmtId="0" fontId="2" fillId="0" borderId="12" xfId="0" applyFont="1" applyBorder="1"/>
    <xf numFmtId="0" fontId="2" fillId="0" borderId="13" xfId="0" applyFont="1" applyBorder="1"/>
    <xf numFmtId="0" fontId="3" fillId="4" borderId="1" xfId="0" applyFont="1" applyFill="1" applyBorder="1" applyAlignment="1">
      <alignment vertical="top" wrapText="1"/>
    </xf>
    <xf numFmtId="0" fontId="2" fillId="0" borderId="2" xfId="0" applyFont="1" applyBorder="1"/>
    <xf numFmtId="0" fontId="2" fillId="0" borderId="3" xfId="0" applyFont="1" applyBorder="1"/>
    <xf numFmtId="0" fontId="3" fillId="0" borderId="17" xfId="0" applyFont="1" applyBorder="1" applyAlignment="1">
      <alignment horizontal="center" vertical="top"/>
    </xf>
    <xf numFmtId="0" fontId="2" fillId="0" borderId="8" xfId="0" applyFont="1" applyBorder="1"/>
    <xf numFmtId="0" fontId="2" fillId="0" borderId="18" xfId="0" applyFont="1" applyBorder="1"/>
    <xf numFmtId="0" fontId="1" fillId="2" borderId="1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left" vertical="top" wrapText="1"/>
    </xf>
    <xf numFmtId="0" fontId="2" fillId="0" borderId="5" xfId="0" applyFont="1" applyBorder="1"/>
    <xf numFmtId="0" fontId="2" fillId="0" borderId="6" xfId="0" applyFont="1" applyBorder="1"/>
    <xf numFmtId="0" fontId="4" fillId="0" borderId="9" xfId="0" applyFont="1" applyBorder="1" applyAlignment="1">
      <alignment horizontal="center" vertical="top"/>
    </xf>
    <xf numFmtId="0" fontId="2" fillId="0" borderId="9" xfId="0" applyFont="1" applyBorder="1"/>
    <xf numFmtId="0" fontId="5" fillId="0" borderId="11" xfId="0" applyFont="1" applyBorder="1" applyAlignment="1">
      <alignment horizontal="center" vertical="top"/>
    </xf>
    <xf numFmtId="0" fontId="3" fillId="4" borderId="1" xfId="0" applyFont="1" applyFill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top" wrapText="1"/>
    </xf>
    <xf numFmtId="0" fontId="2" fillId="0" borderId="15" xfId="0" applyFont="1" applyBorder="1"/>
    <xf numFmtId="0" fontId="3" fillId="4" borderId="4" xfId="0" applyFont="1" applyFill="1" applyBorder="1" applyAlignment="1">
      <alignment horizontal="left" vertical="center" wrapText="1"/>
    </xf>
    <xf numFmtId="0" fontId="14" fillId="0" borderId="9" xfId="0" applyFont="1" applyBorder="1" applyAlignment="1">
      <alignment horizontal="center" vertical="top"/>
    </xf>
    <xf numFmtId="0" fontId="15" fillId="0" borderId="9" xfId="0" applyFont="1" applyBorder="1"/>
    <xf numFmtId="0" fontId="19" fillId="0" borderId="11" xfId="0" applyFont="1" applyBorder="1" applyAlignment="1">
      <alignment horizontal="center" vertical="top"/>
    </xf>
    <xf numFmtId="0" fontId="15" fillId="0" borderId="12" xfId="0" applyFont="1" applyBorder="1"/>
    <xf numFmtId="0" fontId="15" fillId="0" borderId="13" xfId="0" applyFont="1" applyBorder="1"/>
    <xf numFmtId="0" fontId="23" fillId="0" borderId="11" xfId="2" applyBorder="1" applyAlignment="1">
      <alignment horizontal="center" vertical="top"/>
    </xf>
    <xf numFmtId="0" fontId="17" fillId="4" borderId="1" xfId="0" applyFont="1" applyFill="1" applyBorder="1" applyAlignment="1">
      <alignment vertical="center"/>
    </xf>
    <xf numFmtId="0" fontId="15" fillId="6" borderId="2" xfId="0" applyFont="1" applyFill="1" applyBorder="1" applyAlignment="1"/>
    <xf numFmtId="0" fontId="15" fillId="6" borderId="3" xfId="0" applyFont="1" applyFill="1" applyBorder="1" applyAlignment="1"/>
    <xf numFmtId="0" fontId="15" fillId="6" borderId="0" xfId="0" applyFont="1" applyFill="1" applyAlignment="1"/>
    <xf numFmtId="0" fontId="15" fillId="6" borderId="26" xfId="0" applyFont="1" applyFill="1" applyBorder="1" applyAlignment="1"/>
    <xf numFmtId="0" fontId="17" fillId="7" borderId="25" xfId="0" applyFont="1" applyFill="1" applyBorder="1" applyAlignment="1">
      <alignment vertical="center"/>
    </xf>
    <xf numFmtId="0" fontId="15" fillId="6" borderId="16" xfId="0" applyFont="1" applyFill="1" applyBorder="1" applyAlignment="1"/>
    <xf numFmtId="0" fontId="15" fillId="6" borderId="18" xfId="0" applyFont="1" applyFill="1" applyBorder="1" applyAlignment="1"/>
    <xf numFmtId="0" fontId="17" fillId="7" borderId="17" xfId="0" applyFont="1" applyFill="1" applyBorder="1" applyAlignment="1">
      <alignment vertical="top"/>
    </xf>
    <xf numFmtId="0" fontId="17" fillId="7" borderId="1" xfId="0" applyFont="1" applyFill="1" applyBorder="1" applyAlignment="1">
      <alignment vertical="top"/>
    </xf>
  </cellXfs>
  <cellStyles count="3">
    <cellStyle name="Hyperlink" xfId="2" builtinId="8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561975</xdr:colOff>
      <xdr:row>2</xdr:row>
      <xdr:rowOff>209550</xdr:rowOff>
    </xdr:from>
    <xdr:ext cx="10601325" cy="47625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araban_ska@opsmoac.go.t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1000"/>
  <sheetViews>
    <sheetView topLeftCell="A19" workbookViewId="0">
      <selection sqref="A1:K1"/>
    </sheetView>
  </sheetViews>
  <sheetFormatPr defaultColWidth="14.42578125" defaultRowHeight="15" customHeight="1" x14ac:dyDescent="0.25"/>
  <cols>
    <col min="1" max="1" width="25.5703125" customWidth="1"/>
    <col min="2" max="11" width="30.5703125" customWidth="1"/>
    <col min="12" max="31" width="9" customWidth="1"/>
  </cols>
  <sheetData>
    <row r="1" spans="1:31" ht="21" customHeight="1" x14ac:dyDescent="0.25">
      <c r="A1" s="120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6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201.75" customHeight="1" x14ac:dyDescent="0.25">
      <c r="A2" s="121" t="s">
        <v>1</v>
      </c>
      <c r="B2" s="122"/>
      <c r="C2" s="122"/>
      <c r="D2" s="122"/>
      <c r="E2" s="122"/>
      <c r="F2" s="122"/>
      <c r="G2" s="122"/>
      <c r="H2" s="122"/>
      <c r="I2" s="122"/>
      <c r="J2" s="123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21" customHeight="1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21" customHeight="1" x14ac:dyDescent="0.25">
      <c r="A4" s="5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21" customHeight="1" x14ac:dyDescent="0.25">
      <c r="A5" s="5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21" customHeight="1" x14ac:dyDescent="0.25">
      <c r="A6" s="5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ht="21" customHeight="1" x14ac:dyDescent="0.25">
      <c r="A7" s="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ht="21" customHeight="1" x14ac:dyDescent="0.25">
      <c r="A8" s="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21" customHeight="1" x14ac:dyDescent="0.25">
      <c r="A9" s="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21" customHeight="1" x14ac:dyDescent="0.25">
      <c r="A10" s="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21" customHeight="1" x14ac:dyDescent="0.25">
      <c r="A11" s="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21" customHeight="1" x14ac:dyDescent="0.25">
      <c r="A12" s="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21" customHeight="1" x14ac:dyDescent="0.25">
      <c r="A13" s="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21" customHeight="1" x14ac:dyDescent="0.25">
      <c r="A14" s="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21" customHeight="1" x14ac:dyDescent="0.25">
      <c r="A15" s="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21" customHeight="1" x14ac:dyDescent="0.2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21" customHeight="1" x14ac:dyDescent="0.2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21" customHeight="1" x14ac:dyDescent="0.25">
      <c r="A18" s="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21" customHeight="1" x14ac:dyDescent="0.2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21" customHeight="1" x14ac:dyDescent="0.2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21" customHeight="1" x14ac:dyDescent="0.2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21" customHeight="1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21" customHeight="1" x14ac:dyDescent="0.2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21" customHeight="1" x14ac:dyDescent="0.25">
      <c r="A24" s="124" t="s">
        <v>2</v>
      </c>
      <c r="B24" s="125"/>
      <c r="C24" s="125"/>
      <c r="D24" s="125"/>
      <c r="E24" s="125"/>
      <c r="F24" s="125"/>
      <c r="G24" s="5"/>
      <c r="H24" s="5"/>
      <c r="I24" s="5"/>
      <c r="J24" s="5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24" customHeight="1" x14ac:dyDescent="0.25">
      <c r="A25" s="6" t="s">
        <v>3</v>
      </c>
      <c r="B25" s="126" t="s">
        <v>4</v>
      </c>
      <c r="C25" s="112"/>
      <c r="D25" s="112"/>
      <c r="E25" s="112"/>
      <c r="F25" s="113"/>
      <c r="G25" s="7"/>
      <c r="H25" s="7"/>
      <c r="I25" s="5"/>
      <c r="J25" s="5"/>
      <c r="K25" s="5"/>
      <c r="L25" s="5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24" customHeight="1" x14ac:dyDescent="0.25">
      <c r="A26" s="8" t="s">
        <v>5</v>
      </c>
      <c r="B26" s="126" t="s">
        <v>6</v>
      </c>
      <c r="C26" s="112"/>
      <c r="D26" s="112"/>
      <c r="E26" s="112"/>
      <c r="F26" s="113"/>
      <c r="G26" s="7"/>
      <c r="H26" s="7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ht="24" customHeight="1" x14ac:dyDescent="0.25">
      <c r="A27" s="8" t="s">
        <v>7</v>
      </c>
      <c r="B27" s="126" t="s">
        <v>6</v>
      </c>
      <c r="C27" s="112"/>
      <c r="D27" s="112"/>
      <c r="E27" s="112"/>
      <c r="F27" s="113"/>
      <c r="G27" s="7"/>
      <c r="H27" s="7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ht="24" customHeight="1" x14ac:dyDescent="0.25">
      <c r="A28" s="8" t="s">
        <v>8</v>
      </c>
      <c r="B28" s="126" t="s">
        <v>6</v>
      </c>
      <c r="C28" s="112"/>
      <c r="D28" s="112"/>
      <c r="E28" s="112"/>
      <c r="F28" s="113"/>
      <c r="G28" s="7"/>
      <c r="H28" s="7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ht="24" customHeight="1" x14ac:dyDescent="0.25">
      <c r="A29" s="8" t="s">
        <v>9</v>
      </c>
      <c r="B29" s="126" t="s">
        <v>6</v>
      </c>
      <c r="C29" s="112"/>
      <c r="D29" s="112"/>
      <c r="E29" s="112"/>
      <c r="F29" s="113"/>
      <c r="G29" s="7"/>
      <c r="H29" s="7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ht="24" customHeight="1" x14ac:dyDescent="0.25">
      <c r="A30" s="8" t="s">
        <v>10</v>
      </c>
      <c r="B30" s="126" t="s">
        <v>6</v>
      </c>
      <c r="C30" s="112"/>
      <c r="D30" s="112"/>
      <c r="E30" s="112"/>
      <c r="F30" s="113"/>
      <c r="G30" s="7"/>
      <c r="H30" s="7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21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21" customHeight="1" x14ac:dyDescent="0.25">
      <c r="A32" s="9" t="s">
        <v>11</v>
      </c>
      <c r="B32" s="9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ht="21" customHeight="1" x14ac:dyDescent="0.25">
      <c r="A33" s="10" t="s">
        <v>12</v>
      </c>
      <c r="B33" s="11" t="s">
        <v>13</v>
      </c>
      <c r="C33" s="10" t="s">
        <v>14</v>
      </c>
      <c r="D33" s="10" t="s">
        <v>15</v>
      </c>
      <c r="E33" s="10" t="s">
        <v>16</v>
      </c>
      <c r="F33" s="10" t="s">
        <v>17</v>
      </c>
      <c r="G33" s="10" t="s">
        <v>18</v>
      </c>
      <c r="H33" s="10" t="s">
        <v>19</v>
      </c>
      <c r="I33" s="10" t="s">
        <v>20</v>
      </c>
      <c r="J33" s="10" t="s">
        <v>21</v>
      </c>
      <c r="K33" s="10" t="s">
        <v>22</v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21" customHeight="1" x14ac:dyDescent="0.25">
      <c r="A34" s="127" t="s">
        <v>23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6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186" customHeight="1" x14ac:dyDescent="0.25">
      <c r="A35" s="12" t="s">
        <v>24</v>
      </c>
      <c r="B35" s="12" t="s">
        <v>25</v>
      </c>
      <c r="C35" s="12" t="s">
        <v>26</v>
      </c>
      <c r="D35" s="12" t="s">
        <v>27</v>
      </c>
      <c r="E35" s="12" t="s">
        <v>28</v>
      </c>
      <c r="F35" s="13" t="s">
        <v>29</v>
      </c>
      <c r="G35" s="12" t="s">
        <v>30</v>
      </c>
      <c r="H35" s="12" t="s">
        <v>31</v>
      </c>
      <c r="I35" s="13" t="s">
        <v>32</v>
      </c>
      <c r="J35" s="13" t="s">
        <v>32</v>
      </c>
      <c r="K35" s="13" t="s">
        <v>33</v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84" customHeight="1" x14ac:dyDescent="0.25">
      <c r="A36" s="128" t="s">
        <v>34</v>
      </c>
      <c r="B36" s="12" t="s">
        <v>35</v>
      </c>
      <c r="C36" s="12" t="s">
        <v>36</v>
      </c>
      <c r="D36" s="12" t="s">
        <v>37</v>
      </c>
      <c r="E36" s="12" t="s">
        <v>37</v>
      </c>
      <c r="F36" s="13" t="s">
        <v>38</v>
      </c>
      <c r="G36" s="13" t="s">
        <v>39</v>
      </c>
      <c r="H36" s="12" t="s">
        <v>40</v>
      </c>
      <c r="I36" s="13" t="s">
        <v>6</v>
      </c>
      <c r="J36" s="13" t="s">
        <v>6</v>
      </c>
      <c r="K36" s="13" t="s">
        <v>6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21" customHeight="1" x14ac:dyDescent="0.25">
      <c r="A37" s="129"/>
      <c r="B37" s="14" t="s">
        <v>41</v>
      </c>
      <c r="C37" s="14" t="s">
        <v>42</v>
      </c>
      <c r="D37" s="15" t="s">
        <v>43</v>
      </c>
      <c r="E37" s="15" t="s">
        <v>44</v>
      </c>
      <c r="F37" s="16" t="s">
        <v>45</v>
      </c>
      <c r="G37" s="16" t="s">
        <v>46</v>
      </c>
      <c r="H37" s="14" t="s">
        <v>47</v>
      </c>
      <c r="I37" s="16" t="s">
        <v>6</v>
      </c>
      <c r="J37" s="16" t="s">
        <v>6</v>
      </c>
      <c r="K37" s="16" t="s">
        <v>6</v>
      </c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21" customHeight="1" x14ac:dyDescent="0.25">
      <c r="A38" s="17"/>
      <c r="B38" s="17"/>
      <c r="C38" s="17"/>
      <c r="D38" s="17"/>
      <c r="E38" s="18" t="s">
        <v>48</v>
      </c>
      <c r="F38" s="19" t="s">
        <v>49</v>
      </c>
      <c r="G38" s="20"/>
      <c r="H38" s="17"/>
      <c r="I38" s="20"/>
      <c r="J38" s="20"/>
      <c r="K38" s="20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21" customHeight="1" x14ac:dyDescent="0.25">
      <c r="A39" s="21"/>
      <c r="B39" s="21"/>
      <c r="C39" s="21"/>
      <c r="D39" s="21"/>
      <c r="E39" s="21"/>
      <c r="F39" s="22"/>
      <c r="G39" s="22"/>
      <c r="H39" s="22"/>
      <c r="I39" s="22"/>
      <c r="J39" s="22"/>
      <c r="K39" s="2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21" customHeight="1" x14ac:dyDescent="0.25">
      <c r="A40" s="130" t="s">
        <v>50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3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21" customHeight="1" x14ac:dyDescent="0.25">
      <c r="A41" s="14" t="s">
        <v>51</v>
      </c>
      <c r="B41" s="14" t="s">
        <v>52</v>
      </c>
      <c r="C41" s="14" t="s">
        <v>53</v>
      </c>
      <c r="D41" s="14" t="s">
        <v>54</v>
      </c>
      <c r="E41" s="14" t="s">
        <v>55</v>
      </c>
      <c r="F41" s="16" t="s">
        <v>56</v>
      </c>
      <c r="G41" s="16" t="s">
        <v>57</v>
      </c>
      <c r="H41" s="14" t="s">
        <v>58</v>
      </c>
      <c r="I41" s="16" t="s">
        <v>6</v>
      </c>
      <c r="J41" s="16" t="s">
        <v>6</v>
      </c>
      <c r="K41" s="16" t="s">
        <v>6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21" customHeight="1" x14ac:dyDescent="0.25">
      <c r="A42" s="20"/>
      <c r="B42" s="20"/>
      <c r="C42" s="20"/>
      <c r="D42" s="20"/>
      <c r="E42" s="18" t="s">
        <v>48</v>
      </c>
      <c r="F42" s="19" t="s">
        <v>56</v>
      </c>
      <c r="G42" s="4"/>
      <c r="H42" s="4"/>
      <c r="I42" s="4"/>
      <c r="J42" s="4"/>
      <c r="K42" s="4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21" customHeight="1" x14ac:dyDescent="0.25">
      <c r="A43" s="23"/>
      <c r="B43" s="23"/>
      <c r="C43" s="23"/>
      <c r="D43" s="23"/>
      <c r="E43" s="2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21" customHeight="1" x14ac:dyDescent="0.25">
      <c r="A44" s="111" t="s">
        <v>59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3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21" customHeight="1" x14ac:dyDescent="0.25">
      <c r="A45" s="12" t="s">
        <v>60</v>
      </c>
      <c r="B45" s="12" t="s">
        <v>61</v>
      </c>
      <c r="C45" s="12" t="s">
        <v>62</v>
      </c>
      <c r="D45" s="24" t="s">
        <v>63</v>
      </c>
      <c r="E45" s="12" t="s">
        <v>64</v>
      </c>
      <c r="F45" s="12" t="s">
        <v>65</v>
      </c>
      <c r="G45" s="12" t="s">
        <v>66</v>
      </c>
      <c r="H45" s="12" t="s">
        <v>67</v>
      </c>
      <c r="I45" s="12" t="s">
        <v>6</v>
      </c>
      <c r="J45" s="12" t="s">
        <v>6</v>
      </c>
      <c r="K45" s="12" t="s">
        <v>6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21" customHeight="1" x14ac:dyDescent="0.25">
      <c r="A46" s="12" t="s">
        <v>68</v>
      </c>
      <c r="B46" s="12" t="s">
        <v>69</v>
      </c>
      <c r="C46" s="12" t="s">
        <v>70</v>
      </c>
      <c r="D46" s="24" t="s">
        <v>71</v>
      </c>
      <c r="E46" s="14" t="s">
        <v>72</v>
      </c>
      <c r="F46" s="14" t="s">
        <v>38</v>
      </c>
      <c r="G46" s="12" t="s">
        <v>66</v>
      </c>
      <c r="H46" s="12" t="s">
        <v>73</v>
      </c>
      <c r="I46" s="12" t="s">
        <v>6</v>
      </c>
      <c r="J46" s="12" t="s">
        <v>6</v>
      </c>
      <c r="K46" s="12" t="s">
        <v>6</v>
      </c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21" customHeight="1" x14ac:dyDescent="0.25">
      <c r="A47" s="23"/>
      <c r="B47" s="23"/>
      <c r="C47" s="23"/>
      <c r="D47" s="23"/>
      <c r="E47" s="18" t="s">
        <v>48</v>
      </c>
      <c r="F47" s="19" t="s">
        <v>74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21" customHeight="1" x14ac:dyDescent="0.25">
      <c r="A48" s="23"/>
      <c r="B48" s="23"/>
      <c r="C48" s="23"/>
      <c r="D48" s="23"/>
      <c r="E48" s="23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21" customHeight="1" x14ac:dyDescent="0.25">
      <c r="A49" s="114" t="s">
        <v>75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6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21" customHeight="1" x14ac:dyDescent="0.25">
      <c r="A50" s="117" t="s">
        <v>76</v>
      </c>
      <c r="B50" s="118"/>
      <c r="C50" s="118"/>
      <c r="D50" s="118"/>
      <c r="E50" s="118"/>
      <c r="F50" s="118"/>
      <c r="G50" s="118"/>
      <c r="H50" s="118"/>
      <c r="I50" s="118"/>
      <c r="J50" s="118"/>
      <c r="K50" s="119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21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21" customHeight="1" x14ac:dyDescent="0.25">
      <c r="A52" s="23"/>
      <c r="B52" s="23"/>
      <c r="C52" s="23"/>
      <c r="D52" s="23"/>
      <c r="E52" s="23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21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21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21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21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21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21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21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21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2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ht="2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ht="2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ht="2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ht="2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ht="2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ht="2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ht="2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ht="2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ht="2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ht="2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ht="2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ht="2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ht="2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ht="2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ht="2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ht="2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ht="2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ht="2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ht="2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ht="2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ht="2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ht="2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ht="2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ht="2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ht="2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ht="2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ht="2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ht="2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ht="2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ht="2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ht="2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ht="2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ht="2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ht="2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ht="2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ht="2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ht="2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ht="2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ht="2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ht="2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ht="2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ht="2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ht="2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ht="2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ht="2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ht="2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ht="2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ht="2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ht="2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ht="2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ht="2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ht="2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ht="2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ht="2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ht="2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ht="2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ht="2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ht="2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ht="2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ht="2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ht="2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ht="2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ht="2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ht="2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ht="2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ht="2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ht="2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ht="2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ht="2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ht="2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ht="2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ht="2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ht="2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ht="2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ht="2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ht="2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ht="2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ht="2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ht="2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ht="2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ht="2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ht="2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ht="2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ht="2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ht="2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ht="2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ht="2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ht="2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ht="2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ht="2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ht="2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ht="2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ht="2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ht="2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ht="2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2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2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2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2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ht="2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ht="2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ht="2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ht="2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ht="2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ht="2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ht="2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ht="2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ht="2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ht="2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ht="2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ht="2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ht="2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ht="2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ht="2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ht="2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ht="2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ht="2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ht="2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ht="2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ht="2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ht="2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ht="2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ht="2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ht="2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1" ht="2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1" ht="2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ht="2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ht="2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1:31" ht="2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ht="2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ht="2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ht="2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ht="2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ht="2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ht="2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ht="2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ht="2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ht="2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ht="2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ht="2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ht="2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ht="2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ht="2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ht="2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ht="2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ht="2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ht="2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ht="2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ht="2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ht="2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1:31" ht="2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1:31" ht="2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ht="2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ht="2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ht="2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ht="2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1:31" ht="2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ht="2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ht="2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ht="2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ht="2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ht="2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ht="2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ht="2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ht="2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ht="2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ht="2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ht="2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ht="2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ht="2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ht="2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ht="2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ht="2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ht="2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ht="2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ht="2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ht="2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ht="2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ht="2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ht="2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ht="2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ht="2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ht="2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ht="2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ht="2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ht="21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ht="21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ht="21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ht="21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ht="21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ht="21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ht="21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ht="21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ht="21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ht="21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ht="21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ht="21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ht="21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ht="21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ht="21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21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ht="21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ht="21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ht="21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ht="21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ht="21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ht="21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ht="21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ht="21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ht="21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ht="21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ht="21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ht="21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ht="21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ht="21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ht="21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ht="21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ht="21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ht="21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ht="21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ht="21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ht="21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ht="21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ht="21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ht="21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ht="21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ht="21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ht="21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ht="21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ht="21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ht="21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ht="21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ht="21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ht="21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ht="21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ht="21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ht="21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ht="21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ht="21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ht="21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ht="21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ht="21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ht="21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ht="21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ht="21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ht="21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ht="21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ht="21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ht="21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ht="21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ht="21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ht="21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ht="21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ht="21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ht="21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ht="21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ht="21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ht="21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ht="21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ht="21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ht="21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ht="21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ht="21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ht="21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ht="21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ht="21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ht="21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ht="21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ht="21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ht="21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ht="21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ht="21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ht="21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ht="21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ht="21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ht="21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ht="21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ht="21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ht="21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ht="21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ht="21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ht="21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ht="21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ht="21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ht="21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ht="21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ht="21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ht="21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ht="21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ht="21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ht="21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ht="21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ht="21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ht="21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ht="21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ht="21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ht="21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ht="21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ht="21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ht="21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ht="21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ht="21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ht="21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ht="21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ht="21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ht="21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ht="21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ht="21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ht="21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ht="21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ht="21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ht="21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ht="21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ht="21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ht="21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ht="21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ht="21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ht="21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ht="21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ht="21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ht="21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ht="21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ht="21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ht="21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ht="21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ht="21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ht="21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ht="21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ht="21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ht="21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ht="21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ht="21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ht="21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ht="21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ht="21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ht="21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ht="21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ht="21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ht="21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ht="21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ht="21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ht="21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ht="21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ht="21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ht="21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1:31" ht="21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1:31" ht="21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1:31" ht="21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1:31" ht="21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1:31" ht="21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1:31" ht="21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1:31" ht="21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1:31" ht="21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1:31" ht="21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1:31" ht="21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1:31" ht="21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1:31" ht="21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1:31" ht="21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1:31" ht="21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1:31" ht="21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1:31" ht="21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1:31" ht="21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1:31" ht="21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1:31" ht="21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1:31" ht="21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1:31" ht="21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1:31" ht="21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1:31" ht="21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1:31" ht="21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1:31" ht="21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1:31" ht="21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1:31" ht="21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1:31" ht="21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1:31" ht="21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1:31" ht="21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1:31" ht="21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1:31" ht="21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1:31" ht="21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1:31" ht="21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1:31" ht="21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1:31" ht="21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1:31" ht="21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1:31" ht="21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1:31" ht="21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1:31" ht="21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1:31" ht="21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1:31" ht="21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1:31" ht="21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1:31" ht="21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1:31" ht="21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1:31" ht="21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1:31" ht="21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1:31" ht="21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1:31" ht="21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1:31" ht="21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1:31" ht="21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1:31" ht="21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1:31" ht="21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1:31" ht="21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1:31" ht="21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1:31" ht="21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1:31" ht="21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1:31" ht="21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1:31" ht="21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1:31" ht="21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1:31" ht="21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1:31" ht="21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1:31" ht="21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1:31" ht="21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1:31" ht="21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1:31" ht="21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1:31" ht="21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1:31" ht="21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ht="21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ht="21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ht="21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ht="21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ht="21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ht="21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ht="21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ht="21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ht="21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ht="21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ht="21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ht="21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ht="21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ht="21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ht="21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ht="21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ht="21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ht="21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ht="21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ht="21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ht="21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ht="21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ht="21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ht="21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ht="21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ht="21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ht="21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ht="21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ht="21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ht="21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ht="21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ht="21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ht="21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ht="21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ht="21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ht="21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ht="21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ht="21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ht="21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ht="21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ht="21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ht="21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ht="21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ht="21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ht="21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ht="21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ht="21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ht="21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ht="21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ht="21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ht="21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ht="21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ht="21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ht="21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ht="21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ht="21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ht="21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ht="21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ht="21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ht="21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ht="21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ht="21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ht="21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ht="21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ht="21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ht="21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ht="21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ht="21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ht="21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ht="21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ht="21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ht="21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ht="21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ht="21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ht="21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ht="21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ht="21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ht="21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ht="21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ht="21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ht="21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ht="21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ht="21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ht="21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ht="21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ht="21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ht="21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ht="21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ht="21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ht="21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ht="21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ht="21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ht="21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ht="21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ht="21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ht="21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ht="21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ht="21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ht="21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ht="21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ht="21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ht="21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ht="21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ht="21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ht="21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ht="21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ht="21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1:31" ht="21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1:31" ht="21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1:31" ht="21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1:31" ht="21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1:31" ht="21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1:31" ht="21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1:31" ht="21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1:31" ht="21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1:31" ht="21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1:31" ht="21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1:31" ht="21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1:31" ht="21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1:31" ht="21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1:31" ht="21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1:31" ht="21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1:31" ht="21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1:31" ht="21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1:31" ht="21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1:31" ht="21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1:31" ht="21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1:31" ht="21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1:31" ht="21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1:31" ht="21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1:31" ht="21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1:31" ht="21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1:31" ht="21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1:31" ht="21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1:31" ht="21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1:31" ht="21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1:31" ht="21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1:31" ht="21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1:31" ht="21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1:31" ht="21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1:31" ht="21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1:31" ht="21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1:31" ht="21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1:31" ht="21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1:31" ht="21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1:31" ht="21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1:31" ht="21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1:31" ht="21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1:31" ht="21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1:31" ht="21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1:31" ht="21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1:31" ht="21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1:31" ht="21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1:31" ht="21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1:31" ht="21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1:31" ht="21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1:31" ht="21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1:31" ht="21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1:31" ht="21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1:31" ht="21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1:31" ht="21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1:31" ht="21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1:31" ht="21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1:31" ht="21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1:31" ht="21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1:31" ht="21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1:31" ht="21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1:31" ht="21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1:31" ht="21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1:31" ht="21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1:31" ht="21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1:31" ht="21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1:31" ht="21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1:31" ht="21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1:31" ht="21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1:31" ht="21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1:31" ht="21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1:31" ht="21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1:31" ht="21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1:31" ht="21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1:31" ht="21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1:31" ht="21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1:31" ht="21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1:31" ht="21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1:31" ht="21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1:31" ht="21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1:31" ht="21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1:31" ht="21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1:31" ht="21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1:31" ht="21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1:31" ht="21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1:31" ht="21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1:31" ht="21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1:31" ht="21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1:31" ht="21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1:31" ht="21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1:31" ht="21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1:31" ht="21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1:31" ht="21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1:31" ht="21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1:31" ht="21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1:31" ht="21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1:31" ht="21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1:31" ht="21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1:31" ht="21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1:31" ht="21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1:31" ht="21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1:31" ht="21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1:31" ht="21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1:31" ht="21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1:31" ht="21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1:31" ht="21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1:31" ht="21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1:31" ht="21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1:31" ht="21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1:31" ht="21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1:31" ht="21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1:31" ht="21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1:31" ht="21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1:31" ht="21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1:31" ht="21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1:31" ht="21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1:31" ht="21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1:31" ht="21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1:31" ht="21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1:31" ht="21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1:31" ht="21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1:31" ht="21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1:31" ht="21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1:31" ht="21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1:31" ht="21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1:31" ht="21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1:31" ht="21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1:31" ht="21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1:31" ht="21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1:31" ht="21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1:31" ht="21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1:31" ht="21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1:31" ht="21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1:31" ht="21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1:31" ht="21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1:31" ht="21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1:31" ht="21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1:31" ht="21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1:31" ht="21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1:31" ht="21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1:31" ht="21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1:31" ht="21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1:31" ht="21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1:31" ht="21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1:31" ht="21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1:31" ht="21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1:31" ht="21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1:31" ht="21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1:31" ht="21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1:31" ht="21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1:31" ht="21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1:31" ht="21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1:31" ht="21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1:31" ht="21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1:31" ht="21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1:31" ht="21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1:31" ht="21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1:31" ht="21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1:31" ht="21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1:31" ht="21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1:31" ht="21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1:31" ht="21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1:31" ht="21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1:31" ht="21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1:31" ht="21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1:31" ht="21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1:31" ht="21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1:31" ht="21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1:31" ht="21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1:31" ht="21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1:31" ht="21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1:31" ht="21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1:31" ht="21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1:31" ht="21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1:31" ht="21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1:31" ht="21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1:31" ht="21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ht="21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1:31" ht="21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1:31" ht="21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1:31" ht="21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1:31" ht="21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1:31" ht="21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1:31" ht="21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1:31" ht="21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1:31" ht="21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1:31" ht="21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1:31" ht="21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1:31" ht="21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1:31" ht="21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1:31" ht="21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1:31" ht="21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1:31" ht="21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1:31" ht="21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1:31" ht="21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1:31" ht="21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1:31" ht="21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1:31" ht="21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1:31" ht="21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1:31" ht="21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1:31" ht="21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1:31" ht="21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1:31" ht="21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1:31" ht="21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ht="21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ht="21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ht="21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ht="21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ht="21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ht="21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ht="21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ht="21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ht="21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ht="21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ht="21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ht="21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ht="21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ht="21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ht="21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ht="21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ht="21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ht="21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ht="21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ht="21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ht="21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ht="21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ht="21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ht="21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ht="21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ht="21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ht="21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ht="21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ht="21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ht="21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ht="21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ht="21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ht="21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ht="21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ht="21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ht="21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ht="21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ht="21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ht="21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ht="21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ht="21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ht="21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ht="21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ht="21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ht="21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ht="21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ht="21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ht="21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ht="21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ht="21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ht="21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ht="21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ht="21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ht="21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ht="21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ht="21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ht="21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ht="21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ht="21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ht="21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ht="21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ht="21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ht="21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ht="21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ht="21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ht="21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ht="21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ht="21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ht="21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ht="21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ht="21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ht="21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ht="21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ht="21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ht="21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ht="21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ht="21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ht="21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ht="21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ht="21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ht="21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ht="21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ht="21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ht="21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ht="21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ht="21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ht="21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ht="21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ht="21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ht="21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ht="21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ht="21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21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ht="21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ht="21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ht="21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ht="21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ht="21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ht="21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ht="21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ht="21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ht="21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ht="21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ht="21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ht="21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ht="21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ht="21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ht="21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ht="21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ht="21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ht="21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ht="21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ht="21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ht="21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ht="21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ht="21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ht="21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ht="21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ht="21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ht="21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ht="21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ht="21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ht="21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ht="21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ht="21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ht="21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ht="21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ht="21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ht="21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ht="21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ht="21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ht="21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ht="21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ht="21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ht="21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ht="21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ht="21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ht="21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ht="21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ht="21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ht="21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ht="21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ht="21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21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ht="21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ht="21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ht="21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ht="21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ht="21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ht="21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ht="21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ht="21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ht="21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ht="21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ht="21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ht="21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ht="21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ht="21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ht="21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ht="21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ht="21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ht="21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ht="21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ht="21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ht="21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ht="21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ht="21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ht="21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ht="21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ht="21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ht="21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ht="21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ht="21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ht="21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ht="21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ht="21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ht="21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ht="21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ht="21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ht="21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ht="21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ht="21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ht="21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ht="21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ht="21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ht="21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ht="21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ht="21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ht="21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ht="21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ht="21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ht="21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ht="21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ht="21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ht="21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ht="21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ht="21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ht="21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ht="21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ht="21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ht="21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ht="21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ht="21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ht="21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ht="21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ht="21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ht="21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ht="21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ht="21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ht="21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ht="21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ht="21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ht="21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ht="21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ht="21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ht="21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</sheetData>
  <mergeCells count="15">
    <mergeCell ref="A44:K44"/>
    <mergeCell ref="A49:K49"/>
    <mergeCell ref="A50:K50"/>
    <mergeCell ref="A1:K1"/>
    <mergeCell ref="A2:J2"/>
    <mergeCell ref="A24:F24"/>
    <mergeCell ref="B25:F25"/>
    <mergeCell ref="B26:F26"/>
    <mergeCell ref="B27:F27"/>
    <mergeCell ref="B28:F28"/>
    <mergeCell ref="B29:F29"/>
    <mergeCell ref="B30:F30"/>
    <mergeCell ref="A34:K34"/>
    <mergeCell ref="A36:A37"/>
    <mergeCell ref="A40:K40"/>
  </mergeCells>
  <pageMargins left="0.39370078740157483" right="0.39370078740157483" top="0.74803149606299213" bottom="0.74803149606299213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44"/>
  <sheetViews>
    <sheetView tabSelected="1" topLeftCell="D1" zoomScale="70" zoomScaleNormal="70" zoomScaleSheetLayoutView="40" workbookViewId="0">
      <selection activeCell="G21" sqref="G21"/>
    </sheetView>
  </sheetViews>
  <sheetFormatPr defaultColWidth="14.42578125" defaultRowHeight="17.25" x14ac:dyDescent="0.4"/>
  <cols>
    <col min="1" max="1" width="25.5703125" style="27" customWidth="1"/>
    <col min="2" max="2" width="43.140625" style="27" customWidth="1"/>
    <col min="3" max="3" width="37" style="27" hidden="1" customWidth="1"/>
    <col min="4" max="4" width="34.85546875" style="27" customWidth="1"/>
    <col min="5" max="5" width="35" style="27" customWidth="1"/>
    <col min="6" max="6" width="18.140625" style="27" bestFit="1" customWidth="1"/>
    <col min="7" max="7" width="23" style="27" customWidth="1"/>
    <col min="8" max="8" width="32.5703125" style="27" bestFit="1" customWidth="1"/>
    <col min="9" max="9" width="20.7109375" style="27" bestFit="1" customWidth="1"/>
    <col min="10" max="10" width="30.5703125" style="27" customWidth="1"/>
    <col min="11" max="11" width="15.7109375" style="27" bestFit="1" customWidth="1"/>
    <col min="12" max="26" width="9" style="27" customWidth="1"/>
    <col min="27" max="16384" width="14.42578125" style="27"/>
  </cols>
  <sheetData>
    <row r="1" spans="1:26" ht="30.75" x14ac:dyDescent="0.4">
      <c r="A1" s="131" t="s">
        <v>2</v>
      </c>
      <c r="B1" s="132"/>
      <c r="C1" s="132"/>
      <c r="D1" s="132"/>
      <c r="E1" s="132"/>
      <c r="F1" s="132"/>
      <c r="G1" s="25"/>
      <c r="H1" s="25"/>
      <c r="I1" s="25"/>
      <c r="J1" s="25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</row>
    <row r="2" spans="1:26" ht="30.75" x14ac:dyDescent="0.4">
      <c r="A2" s="28" t="s">
        <v>3</v>
      </c>
      <c r="B2" s="133" t="s">
        <v>77</v>
      </c>
      <c r="C2" s="134"/>
      <c r="D2" s="134"/>
      <c r="E2" s="134"/>
      <c r="F2" s="135"/>
      <c r="G2" s="29"/>
      <c r="H2" s="29"/>
      <c r="I2" s="25"/>
      <c r="J2" s="25"/>
      <c r="K2" s="25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</row>
    <row r="3" spans="1:26" ht="24" x14ac:dyDescent="0.4">
      <c r="A3" s="30" t="s">
        <v>5</v>
      </c>
      <c r="B3" s="133" t="s">
        <v>78</v>
      </c>
      <c r="C3" s="134"/>
      <c r="D3" s="134"/>
      <c r="E3" s="134"/>
      <c r="F3" s="135"/>
      <c r="G3" s="29"/>
      <c r="H3" s="29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 ht="24" x14ac:dyDescent="0.4">
      <c r="A4" s="30" t="s">
        <v>7</v>
      </c>
      <c r="B4" s="133" t="s">
        <v>79</v>
      </c>
      <c r="C4" s="134"/>
      <c r="D4" s="134"/>
      <c r="E4" s="134"/>
      <c r="F4" s="135"/>
      <c r="G4" s="29"/>
      <c r="H4" s="29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spans="1:26" ht="24" x14ac:dyDescent="0.4">
      <c r="A5" s="30" t="s">
        <v>8</v>
      </c>
      <c r="B5" s="133" t="s">
        <v>81</v>
      </c>
      <c r="C5" s="134"/>
      <c r="D5" s="134"/>
      <c r="E5" s="134"/>
      <c r="F5" s="135"/>
      <c r="G5" s="29"/>
      <c r="H5" s="29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spans="1:26" ht="24" x14ac:dyDescent="0.4">
      <c r="A6" s="30" t="s">
        <v>9</v>
      </c>
      <c r="B6" s="133" t="s">
        <v>82</v>
      </c>
      <c r="C6" s="134"/>
      <c r="D6" s="134"/>
      <c r="E6" s="134"/>
      <c r="F6" s="135"/>
      <c r="G6" s="29"/>
      <c r="H6" s="29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ht="24" x14ac:dyDescent="0.4">
      <c r="A7" s="30" t="s">
        <v>10</v>
      </c>
      <c r="B7" s="136" t="s">
        <v>83</v>
      </c>
      <c r="C7" s="134"/>
      <c r="D7" s="134"/>
      <c r="E7" s="134"/>
      <c r="F7" s="135"/>
      <c r="G7" s="29"/>
      <c r="H7" s="29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spans="1:26" ht="24" x14ac:dyDescent="0.4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ht="27" x14ac:dyDescent="0.4">
      <c r="A9" s="31" t="s">
        <v>80</v>
      </c>
      <c r="B9" s="31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 ht="24" x14ac:dyDescent="0.4">
      <c r="A10" s="32" t="s">
        <v>12</v>
      </c>
      <c r="B10" s="33" t="s">
        <v>13</v>
      </c>
      <c r="C10" s="32" t="s">
        <v>14</v>
      </c>
      <c r="D10" s="32" t="s">
        <v>15</v>
      </c>
      <c r="E10" s="32" t="s">
        <v>16</v>
      </c>
      <c r="F10" s="32" t="s">
        <v>17</v>
      </c>
      <c r="G10" s="32" t="s">
        <v>18</v>
      </c>
      <c r="H10" s="32" t="s">
        <v>19</v>
      </c>
      <c r="I10" s="32" t="s">
        <v>20</v>
      </c>
      <c r="J10" s="32" t="s">
        <v>21</v>
      </c>
      <c r="K10" s="32" t="s">
        <v>22</v>
      </c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spans="1:26" ht="24" customHeight="1" x14ac:dyDescent="0.4">
      <c r="A11" s="137" t="s">
        <v>252</v>
      </c>
      <c r="B11" s="138"/>
      <c r="C11" s="138"/>
      <c r="D11" s="138"/>
      <c r="E11" s="138"/>
      <c r="F11" s="138"/>
      <c r="G11" s="138"/>
      <c r="H11" s="138"/>
      <c r="I11" s="138"/>
      <c r="J11" s="138"/>
      <c r="K11" s="139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spans="1:26" ht="96" x14ac:dyDescent="0.4">
      <c r="A12" s="65" t="s">
        <v>24</v>
      </c>
      <c r="B12" s="71" t="s">
        <v>126</v>
      </c>
      <c r="C12" s="66"/>
      <c r="D12" s="34"/>
      <c r="E12" s="46" t="s">
        <v>127</v>
      </c>
      <c r="F12" s="45">
        <v>359700</v>
      </c>
      <c r="G12" s="46" t="s">
        <v>128</v>
      </c>
      <c r="H12" s="46" t="s">
        <v>129</v>
      </c>
      <c r="I12" s="47" t="s">
        <v>86</v>
      </c>
      <c r="J12" s="62" t="s">
        <v>87</v>
      </c>
      <c r="K12" s="62" t="s">
        <v>87</v>
      </c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 ht="72" x14ac:dyDescent="0.4">
      <c r="A13" s="65"/>
      <c r="B13" s="71" t="s">
        <v>130</v>
      </c>
      <c r="C13" s="66"/>
      <c r="D13" s="44" t="s">
        <v>131</v>
      </c>
      <c r="E13" s="46" t="s">
        <v>132</v>
      </c>
      <c r="F13" s="50">
        <v>325860</v>
      </c>
      <c r="G13" s="46" t="s">
        <v>128</v>
      </c>
      <c r="H13" s="46" t="s">
        <v>129</v>
      </c>
      <c r="I13" s="47" t="s">
        <v>86</v>
      </c>
      <c r="J13" s="62" t="s">
        <v>87</v>
      </c>
      <c r="K13" s="62" t="s">
        <v>87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 ht="96" x14ac:dyDescent="0.4">
      <c r="A14" s="65"/>
      <c r="B14" s="71" t="s">
        <v>203</v>
      </c>
      <c r="C14" s="66"/>
      <c r="D14" s="44" t="s">
        <v>204</v>
      </c>
      <c r="E14" s="46" t="s">
        <v>205</v>
      </c>
      <c r="F14" s="50">
        <v>112500</v>
      </c>
      <c r="G14" s="46" t="s">
        <v>128</v>
      </c>
      <c r="H14" s="46" t="s">
        <v>192</v>
      </c>
      <c r="I14" s="47" t="s">
        <v>86</v>
      </c>
      <c r="J14" s="62" t="s">
        <v>87</v>
      </c>
      <c r="K14" s="62" t="s">
        <v>87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 ht="96" x14ac:dyDescent="0.4">
      <c r="A15" s="65" t="s">
        <v>96</v>
      </c>
      <c r="B15" s="67" t="s">
        <v>238</v>
      </c>
      <c r="C15" s="66"/>
      <c r="D15" s="34"/>
      <c r="E15" s="46" t="s">
        <v>115</v>
      </c>
      <c r="F15" s="50">
        <v>542000</v>
      </c>
      <c r="G15" s="46" t="s">
        <v>119</v>
      </c>
      <c r="H15" s="46" t="s">
        <v>121</v>
      </c>
      <c r="I15" s="47" t="s">
        <v>86</v>
      </c>
      <c r="J15" s="62" t="s">
        <v>87</v>
      </c>
      <c r="K15" s="62" t="s">
        <v>87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</row>
    <row r="16" spans="1:26" ht="48" x14ac:dyDescent="0.4">
      <c r="A16" s="65"/>
      <c r="B16" s="67" t="s">
        <v>122</v>
      </c>
      <c r="C16" s="66"/>
      <c r="D16" s="34"/>
      <c r="E16" s="68" t="s">
        <v>116</v>
      </c>
      <c r="F16" s="103">
        <v>408496</v>
      </c>
      <c r="G16" s="46" t="s">
        <v>119</v>
      </c>
      <c r="H16" s="46" t="s">
        <v>121</v>
      </c>
      <c r="I16" s="47" t="s">
        <v>86</v>
      </c>
      <c r="J16" s="62" t="s">
        <v>87</v>
      </c>
      <c r="K16" s="62" t="s">
        <v>87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</row>
    <row r="17" spans="1:26" ht="48" x14ac:dyDescent="0.4">
      <c r="A17" s="65"/>
      <c r="B17" s="67" t="s">
        <v>123</v>
      </c>
      <c r="C17" s="66"/>
      <c r="D17" s="34"/>
      <c r="E17" s="68" t="s">
        <v>117</v>
      </c>
      <c r="F17" s="103">
        <v>501740</v>
      </c>
      <c r="G17" s="46" t="s">
        <v>119</v>
      </c>
      <c r="H17" s="46" t="s">
        <v>121</v>
      </c>
      <c r="I17" s="47" t="s">
        <v>86</v>
      </c>
      <c r="J17" s="62" t="s">
        <v>87</v>
      </c>
      <c r="K17" s="62" t="s">
        <v>87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</row>
    <row r="18" spans="1:26" ht="48" x14ac:dyDescent="0.4">
      <c r="A18" s="65"/>
      <c r="B18" s="67" t="s">
        <v>124</v>
      </c>
      <c r="C18" s="66"/>
      <c r="D18" s="34"/>
      <c r="E18" s="68" t="s">
        <v>118</v>
      </c>
      <c r="F18" s="103">
        <v>150000</v>
      </c>
      <c r="G18" s="46" t="s">
        <v>119</v>
      </c>
      <c r="H18" s="46" t="s">
        <v>121</v>
      </c>
      <c r="I18" s="47" t="s">
        <v>86</v>
      </c>
      <c r="J18" s="62" t="s">
        <v>87</v>
      </c>
      <c r="K18" s="62" t="s">
        <v>87</v>
      </c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spans="1:26" ht="48" x14ac:dyDescent="0.4">
      <c r="A19" s="65"/>
      <c r="B19" s="67" t="s">
        <v>125</v>
      </c>
      <c r="C19" s="66"/>
      <c r="D19" s="34"/>
      <c r="E19" s="68" t="s">
        <v>117</v>
      </c>
      <c r="F19" s="103">
        <v>671300</v>
      </c>
      <c r="G19" s="70" t="s">
        <v>120</v>
      </c>
      <c r="H19" s="46" t="s">
        <v>121</v>
      </c>
      <c r="I19" s="47" t="s">
        <v>86</v>
      </c>
      <c r="J19" s="62" t="s">
        <v>87</v>
      </c>
      <c r="K19" s="62" t="s">
        <v>87</v>
      </c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</row>
    <row r="20" spans="1:26" ht="81" customHeight="1" x14ac:dyDescent="0.4">
      <c r="A20" s="65"/>
      <c r="B20" s="71" t="s">
        <v>144</v>
      </c>
      <c r="C20" s="74" t="s">
        <v>145</v>
      </c>
      <c r="D20" s="44" t="s">
        <v>146</v>
      </c>
      <c r="E20" s="75" t="s">
        <v>147</v>
      </c>
      <c r="F20" s="103">
        <v>7000</v>
      </c>
      <c r="G20" s="70" t="s">
        <v>148</v>
      </c>
      <c r="H20" s="46" t="s">
        <v>113</v>
      </c>
      <c r="I20" s="47" t="s">
        <v>86</v>
      </c>
      <c r="J20" s="62" t="s">
        <v>87</v>
      </c>
      <c r="K20" s="62" t="s">
        <v>87</v>
      </c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</row>
    <row r="21" spans="1:26" ht="192" x14ac:dyDescent="0.4">
      <c r="A21" s="65"/>
      <c r="B21" s="67" t="s">
        <v>220</v>
      </c>
      <c r="C21" s="66"/>
      <c r="D21" s="44" t="s">
        <v>218</v>
      </c>
      <c r="E21" s="68" t="s">
        <v>217</v>
      </c>
      <c r="F21" s="103">
        <v>206250</v>
      </c>
      <c r="G21" s="46" t="s">
        <v>95</v>
      </c>
      <c r="H21" s="46" t="s">
        <v>219</v>
      </c>
      <c r="I21" s="47" t="s">
        <v>86</v>
      </c>
      <c r="J21" s="62" t="s">
        <v>87</v>
      </c>
      <c r="K21" s="62" t="s">
        <v>87</v>
      </c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</row>
    <row r="22" spans="1:26" ht="168.75" customHeight="1" x14ac:dyDescent="0.4">
      <c r="A22" s="89"/>
      <c r="B22" s="90" t="s">
        <v>221</v>
      </c>
      <c r="C22" s="91"/>
      <c r="D22" s="51" t="s">
        <v>222</v>
      </c>
      <c r="E22" s="92" t="s">
        <v>217</v>
      </c>
      <c r="F22" s="78">
        <v>7294800</v>
      </c>
      <c r="G22" s="49" t="s">
        <v>95</v>
      </c>
      <c r="H22" s="49" t="s">
        <v>219</v>
      </c>
      <c r="I22" s="41" t="s">
        <v>86</v>
      </c>
      <c r="J22" s="62" t="s">
        <v>87</v>
      </c>
      <c r="K22" s="62" t="s">
        <v>87</v>
      </c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</row>
    <row r="23" spans="1:26" ht="72" x14ac:dyDescent="0.4">
      <c r="A23" s="59"/>
      <c r="B23" s="71" t="s">
        <v>228</v>
      </c>
      <c r="C23" s="93"/>
      <c r="D23" s="60" t="s">
        <v>229</v>
      </c>
      <c r="E23" s="63" t="s">
        <v>230</v>
      </c>
      <c r="F23" s="94">
        <v>4279000</v>
      </c>
      <c r="G23" s="63" t="s">
        <v>95</v>
      </c>
      <c r="H23" s="63" t="s">
        <v>219</v>
      </c>
      <c r="I23" s="64" t="s">
        <v>86</v>
      </c>
      <c r="J23" s="62" t="s">
        <v>87</v>
      </c>
      <c r="K23" s="62" t="s">
        <v>87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</row>
    <row r="24" spans="1:26" ht="72" x14ac:dyDescent="0.4">
      <c r="A24" s="59"/>
      <c r="B24" s="71" t="s">
        <v>239</v>
      </c>
      <c r="C24" s="93"/>
      <c r="D24" s="60" t="s">
        <v>233</v>
      </c>
      <c r="E24" s="63" t="s">
        <v>230</v>
      </c>
      <c r="F24" s="61">
        <v>3000000</v>
      </c>
      <c r="G24" s="63" t="s">
        <v>95</v>
      </c>
      <c r="H24" s="63" t="s">
        <v>219</v>
      </c>
      <c r="I24" s="64" t="s">
        <v>86</v>
      </c>
      <c r="J24" s="62" t="s">
        <v>87</v>
      </c>
      <c r="K24" s="62" t="s">
        <v>87</v>
      </c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</row>
    <row r="25" spans="1:26" ht="96" x14ac:dyDescent="0.4">
      <c r="A25" s="59" t="s">
        <v>84</v>
      </c>
      <c r="B25" s="59" t="s">
        <v>149</v>
      </c>
      <c r="C25" s="60"/>
      <c r="D25" s="60" t="s">
        <v>231</v>
      </c>
      <c r="E25" s="63" t="s">
        <v>230</v>
      </c>
      <c r="F25" s="61">
        <v>254500</v>
      </c>
      <c r="G25" s="63" t="s">
        <v>95</v>
      </c>
      <c r="H25" s="63" t="s">
        <v>85</v>
      </c>
      <c r="I25" s="62" t="s">
        <v>86</v>
      </c>
      <c r="J25" s="62" t="s">
        <v>87</v>
      </c>
      <c r="K25" s="62" t="s">
        <v>87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spans="1:26" ht="120" x14ac:dyDescent="0.4">
      <c r="A26" s="59"/>
      <c r="B26" s="59" t="s">
        <v>150</v>
      </c>
      <c r="C26" s="60"/>
      <c r="D26" s="60" t="s">
        <v>232</v>
      </c>
      <c r="E26" s="63" t="s">
        <v>230</v>
      </c>
      <c r="F26" s="61">
        <v>20200</v>
      </c>
      <c r="G26" s="63" t="s">
        <v>95</v>
      </c>
      <c r="H26" s="63" t="s">
        <v>85</v>
      </c>
      <c r="I26" s="62" t="s">
        <v>86</v>
      </c>
      <c r="J26" s="62" t="s">
        <v>87</v>
      </c>
      <c r="K26" s="62" t="s">
        <v>87</v>
      </c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7" spans="1:26" ht="168" x14ac:dyDescent="0.4">
      <c r="A27" s="59"/>
      <c r="B27" s="59" t="s">
        <v>151</v>
      </c>
      <c r="C27" s="60"/>
      <c r="D27" s="60" t="s">
        <v>240</v>
      </c>
      <c r="E27" s="63" t="s">
        <v>230</v>
      </c>
      <c r="F27" s="61">
        <v>658410</v>
      </c>
      <c r="G27" s="63" t="s">
        <v>148</v>
      </c>
      <c r="H27" s="63" t="s">
        <v>152</v>
      </c>
      <c r="I27" s="62" t="s">
        <v>86</v>
      </c>
      <c r="J27" s="62" t="s">
        <v>87</v>
      </c>
      <c r="K27" s="62" t="s">
        <v>87</v>
      </c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</row>
    <row r="28" spans="1:26" ht="120" x14ac:dyDescent="0.4">
      <c r="A28" s="59"/>
      <c r="B28" s="59" t="s">
        <v>153</v>
      </c>
      <c r="C28" s="60"/>
      <c r="D28" s="60" t="s">
        <v>241</v>
      </c>
      <c r="E28" s="63" t="s">
        <v>230</v>
      </c>
      <c r="F28" s="61">
        <v>100000</v>
      </c>
      <c r="G28" s="63" t="s">
        <v>128</v>
      </c>
      <c r="H28" s="63" t="s">
        <v>152</v>
      </c>
      <c r="I28" s="62" t="s">
        <v>86</v>
      </c>
      <c r="J28" s="62" t="s">
        <v>87</v>
      </c>
      <c r="K28" s="62" t="s">
        <v>87</v>
      </c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</row>
    <row r="29" spans="1:26" ht="240" x14ac:dyDescent="0.4">
      <c r="A29" s="59"/>
      <c r="B29" s="59" t="s">
        <v>154</v>
      </c>
      <c r="C29" s="60"/>
      <c r="D29" s="60" t="s">
        <v>242</v>
      </c>
      <c r="E29" s="63" t="s">
        <v>230</v>
      </c>
      <c r="F29" s="61">
        <v>913200</v>
      </c>
      <c r="G29" s="63" t="s">
        <v>128</v>
      </c>
      <c r="H29" s="63" t="s">
        <v>152</v>
      </c>
      <c r="I29" s="62" t="s">
        <v>86</v>
      </c>
      <c r="J29" s="62" t="s">
        <v>87</v>
      </c>
      <c r="K29" s="62" t="s">
        <v>87</v>
      </c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spans="1:26" ht="72" x14ac:dyDescent="0.4">
      <c r="A30" s="59"/>
      <c r="B30" s="59" t="s">
        <v>169</v>
      </c>
      <c r="C30" s="63"/>
      <c r="D30" s="60" t="s">
        <v>243</v>
      </c>
      <c r="E30" s="63" t="s">
        <v>172</v>
      </c>
      <c r="F30" s="61">
        <v>216000</v>
      </c>
      <c r="G30" s="62" t="s">
        <v>95</v>
      </c>
      <c r="H30" s="63" t="s">
        <v>171</v>
      </c>
      <c r="I30" s="62" t="s">
        <v>86</v>
      </c>
      <c r="J30" s="62" t="s">
        <v>87</v>
      </c>
      <c r="K30" s="62" t="s">
        <v>87</v>
      </c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</row>
    <row r="31" spans="1:26" ht="120" x14ac:dyDescent="0.4">
      <c r="A31" s="59"/>
      <c r="B31" s="59" t="s">
        <v>168</v>
      </c>
      <c r="C31" s="63"/>
      <c r="D31" s="60" t="s">
        <v>170</v>
      </c>
      <c r="E31" s="63" t="s">
        <v>173</v>
      </c>
      <c r="F31" s="61">
        <v>1382700</v>
      </c>
      <c r="G31" s="62" t="s">
        <v>95</v>
      </c>
      <c r="H31" s="63" t="s">
        <v>171</v>
      </c>
      <c r="I31" s="62" t="s">
        <v>86</v>
      </c>
      <c r="J31" s="62" t="s">
        <v>87</v>
      </c>
      <c r="K31" s="62" t="s">
        <v>87</v>
      </c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spans="1:26" ht="72" x14ac:dyDescent="0.4">
      <c r="A32" s="59"/>
      <c r="B32" s="59" t="s">
        <v>184</v>
      </c>
      <c r="C32" s="63"/>
      <c r="D32" s="60" t="s">
        <v>185</v>
      </c>
      <c r="E32" s="63" t="s">
        <v>186</v>
      </c>
      <c r="F32" s="61">
        <v>44000</v>
      </c>
      <c r="G32" s="62" t="s">
        <v>95</v>
      </c>
      <c r="H32" s="63" t="s">
        <v>176</v>
      </c>
      <c r="I32" s="62" t="s">
        <v>86</v>
      </c>
      <c r="J32" s="62" t="s">
        <v>87</v>
      </c>
      <c r="K32" s="62" t="s">
        <v>87</v>
      </c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spans="1:26" ht="96" x14ac:dyDescent="0.4">
      <c r="A33" s="59"/>
      <c r="B33" s="59" t="s">
        <v>187</v>
      </c>
      <c r="C33" s="63"/>
      <c r="D33" s="60" t="s">
        <v>200</v>
      </c>
      <c r="E33" s="63" t="s">
        <v>196</v>
      </c>
      <c r="F33" s="61">
        <v>453600</v>
      </c>
      <c r="G33" s="62" t="s">
        <v>95</v>
      </c>
      <c r="H33" s="63" t="s">
        <v>176</v>
      </c>
      <c r="I33" s="62" t="s">
        <v>86</v>
      </c>
      <c r="J33" s="62" t="s">
        <v>87</v>
      </c>
      <c r="K33" s="62" t="s">
        <v>87</v>
      </c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 ht="72" x14ac:dyDescent="0.4">
      <c r="A34" s="59"/>
      <c r="B34" s="59" t="s">
        <v>191</v>
      </c>
      <c r="C34" s="63"/>
      <c r="D34" s="60" t="s">
        <v>199</v>
      </c>
      <c r="E34" s="63" t="s">
        <v>196</v>
      </c>
      <c r="F34" s="61">
        <v>1069200</v>
      </c>
      <c r="G34" s="62" t="s">
        <v>95</v>
      </c>
      <c r="H34" s="63" t="s">
        <v>192</v>
      </c>
      <c r="I34" s="62" t="s">
        <v>86</v>
      </c>
      <c r="J34" s="62" t="s">
        <v>87</v>
      </c>
      <c r="K34" s="62" t="s">
        <v>87</v>
      </c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spans="1:26" ht="168" x14ac:dyDescent="0.4">
      <c r="A35" s="59"/>
      <c r="B35" s="88" t="s">
        <v>197</v>
      </c>
      <c r="C35" s="63"/>
      <c r="D35" s="60" t="s">
        <v>198</v>
      </c>
      <c r="E35" s="63" t="s">
        <v>196</v>
      </c>
      <c r="F35" s="61">
        <v>437500</v>
      </c>
      <c r="G35" s="62" t="s">
        <v>95</v>
      </c>
      <c r="H35" s="63" t="s">
        <v>192</v>
      </c>
      <c r="I35" s="62" t="s">
        <v>86</v>
      </c>
      <c r="J35" s="62" t="s">
        <v>87</v>
      </c>
      <c r="K35" s="62" t="s">
        <v>87</v>
      </c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</row>
    <row r="36" spans="1:26" ht="216" x14ac:dyDescent="0.4">
      <c r="A36" s="59"/>
      <c r="B36" s="88" t="s">
        <v>206</v>
      </c>
      <c r="C36" s="63"/>
      <c r="D36" s="60" t="s">
        <v>244</v>
      </c>
      <c r="E36" s="63" t="s">
        <v>207</v>
      </c>
      <c r="F36" s="61">
        <v>77000</v>
      </c>
      <c r="G36" s="62" t="s">
        <v>95</v>
      </c>
      <c r="H36" s="63" t="s">
        <v>192</v>
      </c>
      <c r="I36" s="62" t="s">
        <v>86</v>
      </c>
      <c r="J36" s="62" t="s">
        <v>87</v>
      </c>
      <c r="K36" s="62" t="s">
        <v>87</v>
      </c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spans="1:26" ht="120" x14ac:dyDescent="0.4">
      <c r="A37" s="59"/>
      <c r="B37" s="88" t="s">
        <v>214</v>
      </c>
      <c r="C37" s="63"/>
      <c r="D37" s="60" t="s">
        <v>216</v>
      </c>
      <c r="E37" s="63" t="s">
        <v>215</v>
      </c>
      <c r="F37" s="61">
        <v>121200</v>
      </c>
      <c r="G37" s="62" t="s">
        <v>95</v>
      </c>
      <c r="H37" s="63" t="s">
        <v>219</v>
      </c>
      <c r="I37" s="62" t="s">
        <v>86</v>
      </c>
      <c r="J37" s="62" t="s">
        <v>87</v>
      </c>
      <c r="K37" s="62" t="s">
        <v>87</v>
      </c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 ht="72" x14ac:dyDescent="0.4">
      <c r="A38" s="76"/>
      <c r="B38" s="96" t="s">
        <v>226</v>
      </c>
      <c r="C38" s="79"/>
      <c r="D38" s="77" t="s">
        <v>227</v>
      </c>
      <c r="E38" s="79" t="s">
        <v>196</v>
      </c>
      <c r="F38" s="78">
        <v>40000</v>
      </c>
      <c r="G38" s="97" t="s">
        <v>95</v>
      </c>
      <c r="H38" s="79" t="s">
        <v>219</v>
      </c>
      <c r="I38" s="99" t="s">
        <v>86</v>
      </c>
      <c r="J38" s="62" t="s">
        <v>87</v>
      </c>
      <c r="K38" s="62" t="s">
        <v>87</v>
      </c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</row>
    <row r="39" spans="1:26" ht="168" x14ac:dyDescent="0.4">
      <c r="A39" s="59" t="s">
        <v>193</v>
      </c>
      <c r="B39" s="59" t="s">
        <v>194</v>
      </c>
      <c r="C39" s="63"/>
      <c r="D39" s="60" t="s">
        <v>195</v>
      </c>
      <c r="E39" s="63" t="s">
        <v>196</v>
      </c>
      <c r="F39" s="61">
        <v>122400</v>
      </c>
      <c r="G39" s="62" t="s">
        <v>95</v>
      </c>
      <c r="H39" s="63" t="s">
        <v>192</v>
      </c>
      <c r="I39" s="62" t="s">
        <v>86</v>
      </c>
      <c r="J39" s="62" t="s">
        <v>87</v>
      </c>
      <c r="K39" s="62" t="s">
        <v>87</v>
      </c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ht="216" x14ac:dyDescent="0.4">
      <c r="A40" s="59"/>
      <c r="B40" s="59" t="s">
        <v>223</v>
      </c>
      <c r="C40" s="63"/>
      <c r="D40" s="60" t="s">
        <v>224</v>
      </c>
      <c r="E40" s="63" t="s">
        <v>225</v>
      </c>
      <c r="F40" s="61">
        <v>184250</v>
      </c>
      <c r="G40" s="63" t="s">
        <v>95</v>
      </c>
      <c r="H40" s="63" t="s">
        <v>219</v>
      </c>
      <c r="I40" s="62" t="s">
        <v>86</v>
      </c>
      <c r="J40" s="62" t="s">
        <v>87</v>
      </c>
      <c r="K40" s="62" t="s">
        <v>87</v>
      </c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 ht="96" x14ac:dyDescent="0.55000000000000004">
      <c r="A41" s="59" t="s">
        <v>102</v>
      </c>
      <c r="B41" s="59" t="s">
        <v>103</v>
      </c>
      <c r="C41" s="87"/>
      <c r="D41" s="60" t="s">
        <v>143</v>
      </c>
      <c r="E41" s="60" t="s">
        <v>104</v>
      </c>
      <c r="F41" s="61">
        <v>104000</v>
      </c>
      <c r="G41" s="63" t="s">
        <v>95</v>
      </c>
      <c r="H41" s="63" t="s">
        <v>85</v>
      </c>
      <c r="I41" s="62" t="s">
        <v>86</v>
      </c>
      <c r="J41" s="62" t="s">
        <v>87</v>
      </c>
      <c r="K41" s="62" t="s">
        <v>87</v>
      </c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</row>
    <row r="42" spans="1:26" ht="72" x14ac:dyDescent="0.55000000000000004">
      <c r="A42" s="59"/>
      <c r="B42" s="59" t="s">
        <v>114</v>
      </c>
      <c r="C42" s="87"/>
      <c r="D42" s="60" t="s">
        <v>165</v>
      </c>
      <c r="E42" s="63" t="s">
        <v>166</v>
      </c>
      <c r="F42" s="61">
        <v>1000500</v>
      </c>
      <c r="G42" s="63" t="s">
        <v>95</v>
      </c>
      <c r="H42" s="63" t="s">
        <v>113</v>
      </c>
      <c r="I42" s="62" t="s">
        <v>86</v>
      </c>
      <c r="J42" s="62" t="s">
        <v>87</v>
      </c>
      <c r="K42" s="62" t="s">
        <v>87</v>
      </c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spans="1:26" ht="72" x14ac:dyDescent="0.55000000000000004">
      <c r="A43" s="59"/>
      <c r="B43" s="59" t="s">
        <v>164</v>
      </c>
      <c r="C43" s="87"/>
      <c r="D43" s="60" t="s">
        <v>167</v>
      </c>
      <c r="E43" s="63" t="s">
        <v>245</v>
      </c>
      <c r="F43" s="61">
        <v>35400</v>
      </c>
      <c r="G43" s="63" t="s">
        <v>95</v>
      </c>
      <c r="H43" s="63" t="s">
        <v>171</v>
      </c>
      <c r="I43" s="62" t="s">
        <v>86</v>
      </c>
      <c r="J43" s="62" t="s">
        <v>87</v>
      </c>
      <c r="K43" s="62" t="s">
        <v>87</v>
      </c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</row>
    <row r="44" spans="1:26" ht="48" x14ac:dyDescent="0.55000000000000004">
      <c r="A44" s="59"/>
      <c r="B44" s="59" t="s">
        <v>181</v>
      </c>
      <c r="C44" s="87"/>
      <c r="D44" s="60" t="s">
        <v>182</v>
      </c>
      <c r="E44" s="63" t="s">
        <v>183</v>
      </c>
      <c r="F44" s="61">
        <v>11500</v>
      </c>
      <c r="G44" s="63" t="s">
        <v>95</v>
      </c>
      <c r="H44" s="63" t="s">
        <v>176</v>
      </c>
      <c r="I44" s="62" t="s">
        <v>86</v>
      </c>
      <c r="J44" s="62" t="s">
        <v>87</v>
      </c>
      <c r="K44" s="62" t="s">
        <v>87</v>
      </c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</row>
    <row r="45" spans="1:26" ht="153.75" customHeight="1" x14ac:dyDescent="0.4">
      <c r="A45" s="98" t="s">
        <v>51</v>
      </c>
      <c r="B45" s="72" t="s">
        <v>88</v>
      </c>
      <c r="C45" s="81" t="s">
        <v>90</v>
      </c>
      <c r="D45" s="81" t="s">
        <v>94</v>
      </c>
      <c r="E45" s="81" t="s">
        <v>93</v>
      </c>
      <c r="F45" s="69">
        <v>18300</v>
      </c>
      <c r="G45" s="82" t="s">
        <v>95</v>
      </c>
      <c r="H45" s="80" t="s">
        <v>107</v>
      </c>
      <c r="I45" s="82" t="s">
        <v>86</v>
      </c>
      <c r="J45" s="62" t="s">
        <v>87</v>
      </c>
      <c r="K45" s="62" t="s">
        <v>87</v>
      </c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ht="266.25" customHeight="1" x14ac:dyDescent="0.4">
      <c r="A46" s="35"/>
      <c r="B46" s="36" t="s">
        <v>89</v>
      </c>
      <c r="C46" s="44" t="s">
        <v>91</v>
      </c>
      <c r="D46" s="44" t="s">
        <v>92</v>
      </c>
      <c r="E46" s="44" t="s">
        <v>246</v>
      </c>
      <c r="F46" s="45">
        <v>5000</v>
      </c>
      <c r="G46" s="47" t="s">
        <v>95</v>
      </c>
      <c r="H46" s="46" t="s">
        <v>107</v>
      </c>
      <c r="I46" s="47" t="s">
        <v>86</v>
      </c>
      <c r="J46" s="62" t="s">
        <v>87</v>
      </c>
      <c r="K46" s="62" t="s">
        <v>87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spans="1:26" ht="409.5" x14ac:dyDescent="0.4">
      <c r="A47" s="104"/>
      <c r="B47" s="104" t="s">
        <v>105</v>
      </c>
      <c r="C47" s="105" t="s">
        <v>108</v>
      </c>
      <c r="D47" s="105" t="s">
        <v>253</v>
      </c>
      <c r="E47" s="105" t="s">
        <v>248</v>
      </c>
      <c r="F47" s="106">
        <v>14300</v>
      </c>
      <c r="G47" s="107" t="s">
        <v>95</v>
      </c>
      <c r="H47" s="108" t="s">
        <v>107</v>
      </c>
      <c r="I47" s="107" t="s">
        <v>86</v>
      </c>
      <c r="J47" s="62" t="s">
        <v>87</v>
      </c>
      <c r="K47" s="62" t="s">
        <v>87</v>
      </c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spans="1:26" ht="48" x14ac:dyDescent="0.4">
      <c r="A48" s="59"/>
      <c r="B48" s="59" t="s">
        <v>106</v>
      </c>
      <c r="C48" s="60"/>
      <c r="D48" s="60"/>
      <c r="E48" s="60" t="s">
        <v>109</v>
      </c>
      <c r="F48" s="61">
        <v>136800</v>
      </c>
      <c r="G48" s="62" t="s">
        <v>95</v>
      </c>
      <c r="H48" s="63" t="s">
        <v>85</v>
      </c>
      <c r="I48" s="62" t="s">
        <v>86</v>
      </c>
      <c r="J48" s="62" t="s">
        <v>87</v>
      </c>
      <c r="K48" s="62" t="s">
        <v>87</v>
      </c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 spans="1:26" ht="72" x14ac:dyDescent="0.4">
      <c r="A49" s="59"/>
      <c r="B49" s="59" t="s">
        <v>111</v>
      </c>
      <c r="C49" s="60"/>
      <c r="D49" s="60"/>
      <c r="E49" s="60" t="s">
        <v>112</v>
      </c>
      <c r="F49" s="61">
        <v>74000</v>
      </c>
      <c r="G49" s="62" t="s">
        <v>95</v>
      </c>
      <c r="H49" s="63" t="s">
        <v>113</v>
      </c>
      <c r="I49" s="62" t="s">
        <v>86</v>
      </c>
      <c r="J49" s="62" t="s">
        <v>87</v>
      </c>
      <c r="K49" s="62" t="s">
        <v>87</v>
      </c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 spans="1:26" ht="48" x14ac:dyDescent="0.4">
      <c r="A50" s="59"/>
      <c r="B50" s="59" t="s">
        <v>110</v>
      </c>
      <c r="C50" s="60"/>
      <c r="D50" s="60"/>
      <c r="E50" s="60" t="s">
        <v>133</v>
      </c>
      <c r="F50" s="61">
        <v>376580</v>
      </c>
      <c r="G50" s="63" t="s">
        <v>128</v>
      </c>
      <c r="H50" s="63" t="s">
        <v>129</v>
      </c>
      <c r="I50" s="62" t="s">
        <v>86</v>
      </c>
      <c r="J50" s="62" t="s">
        <v>87</v>
      </c>
      <c r="K50" s="62" t="s">
        <v>87</v>
      </c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spans="1:26" ht="96" x14ac:dyDescent="0.4">
      <c r="A51" s="59"/>
      <c r="B51" s="59" t="s">
        <v>208</v>
      </c>
      <c r="C51" s="60"/>
      <c r="D51" s="60" t="s">
        <v>209</v>
      </c>
      <c r="E51" s="60" t="s">
        <v>210</v>
      </c>
      <c r="F51" s="61">
        <v>170000</v>
      </c>
      <c r="G51" s="63" t="s">
        <v>128</v>
      </c>
      <c r="H51" s="63" t="s">
        <v>254</v>
      </c>
      <c r="I51" s="62" t="s">
        <v>86</v>
      </c>
      <c r="J51" s="62" t="s">
        <v>87</v>
      </c>
      <c r="K51" s="62" t="s">
        <v>87</v>
      </c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 ht="264" x14ac:dyDescent="0.4">
      <c r="A52" s="59"/>
      <c r="B52" s="59" t="s">
        <v>237</v>
      </c>
      <c r="C52" s="60" t="s">
        <v>236</v>
      </c>
      <c r="D52" s="60" t="s">
        <v>235</v>
      </c>
      <c r="E52" s="60" t="s">
        <v>247</v>
      </c>
      <c r="F52" s="61">
        <v>19000</v>
      </c>
      <c r="G52" s="63" t="s">
        <v>234</v>
      </c>
      <c r="H52" s="63" t="s">
        <v>85</v>
      </c>
      <c r="I52" s="62" t="s">
        <v>86</v>
      </c>
      <c r="J52" s="62" t="s">
        <v>87</v>
      </c>
      <c r="K52" s="62" t="s">
        <v>87</v>
      </c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26" ht="24" x14ac:dyDescent="0.4">
      <c r="A53" s="56"/>
      <c r="B53" s="56"/>
      <c r="C53" s="56"/>
      <c r="D53" s="56"/>
      <c r="E53" s="57" t="s">
        <v>48</v>
      </c>
      <c r="F53" s="58">
        <f>SUM(F12:F52)</f>
        <v>25918186</v>
      </c>
      <c r="G53" s="43"/>
      <c r="H53" s="56"/>
      <c r="I53" s="43"/>
      <c r="J53" s="43"/>
      <c r="K53" s="43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</row>
    <row r="54" spans="1:26" ht="24" x14ac:dyDescent="0.4">
      <c r="A54" s="39"/>
      <c r="B54" s="39"/>
      <c r="C54" s="39"/>
      <c r="D54" s="39"/>
      <c r="E54" s="39"/>
      <c r="F54" s="40"/>
      <c r="G54" s="40"/>
      <c r="H54" s="40"/>
      <c r="I54" s="40"/>
      <c r="J54" s="40"/>
      <c r="K54" s="40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</row>
    <row r="55" spans="1:26" ht="24" customHeight="1" x14ac:dyDescent="0.4">
      <c r="A55" s="142" t="s">
        <v>251</v>
      </c>
      <c r="B55" s="140"/>
      <c r="C55" s="140"/>
      <c r="D55" s="140"/>
      <c r="E55" s="140"/>
      <c r="F55" s="140"/>
      <c r="G55" s="140"/>
      <c r="H55" s="140"/>
      <c r="I55" s="140"/>
      <c r="J55" s="140"/>
      <c r="K55" s="141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</row>
    <row r="56" spans="1:26" ht="192" x14ac:dyDescent="0.4">
      <c r="A56" s="59" t="s">
        <v>155</v>
      </c>
      <c r="B56" s="59" t="s">
        <v>156</v>
      </c>
      <c r="C56" s="93"/>
      <c r="D56" s="60" t="s">
        <v>157</v>
      </c>
      <c r="E56" s="60" t="s">
        <v>157</v>
      </c>
      <c r="F56" s="61">
        <v>49500</v>
      </c>
      <c r="G56" s="62" t="s">
        <v>95</v>
      </c>
      <c r="H56" s="63" t="s">
        <v>152</v>
      </c>
      <c r="I56" s="62" t="s">
        <v>86</v>
      </c>
      <c r="J56" s="64"/>
      <c r="K56" s="64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</row>
    <row r="57" spans="1:26" ht="96" x14ac:dyDescent="0.4">
      <c r="A57" s="59"/>
      <c r="B57" s="59" t="s">
        <v>174</v>
      </c>
      <c r="C57" s="93"/>
      <c r="D57" s="60" t="s">
        <v>175</v>
      </c>
      <c r="E57" s="60" t="s">
        <v>179</v>
      </c>
      <c r="F57" s="61">
        <v>125100</v>
      </c>
      <c r="G57" s="62" t="s">
        <v>95</v>
      </c>
      <c r="H57" s="63" t="s">
        <v>176</v>
      </c>
      <c r="I57" s="62" t="s">
        <v>86</v>
      </c>
      <c r="J57" s="64"/>
      <c r="K57" s="64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</row>
    <row r="58" spans="1:26" ht="96" x14ac:dyDescent="0.4">
      <c r="A58" s="59"/>
      <c r="B58" s="59" t="s">
        <v>177</v>
      </c>
      <c r="C58" s="93"/>
      <c r="D58" s="60" t="s">
        <v>178</v>
      </c>
      <c r="E58" s="60" t="s">
        <v>180</v>
      </c>
      <c r="F58" s="61">
        <v>35400</v>
      </c>
      <c r="G58" s="62" t="s">
        <v>95</v>
      </c>
      <c r="H58" s="63" t="s">
        <v>176</v>
      </c>
      <c r="I58" s="62" t="s">
        <v>86</v>
      </c>
      <c r="J58" s="64"/>
      <c r="K58" s="64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</row>
    <row r="59" spans="1:26" ht="72" x14ac:dyDescent="0.4">
      <c r="A59" s="59"/>
      <c r="B59" s="59" t="s">
        <v>188</v>
      </c>
      <c r="C59" s="93"/>
      <c r="D59" s="60" t="s">
        <v>189</v>
      </c>
      <c r="E59" s="60" t="s">
        <v>190</v>
      </c>
      <c r="F59" s="61">
        <v>527700</v>
      </c>
      <c r="G59" s="62" t="s">
        <v>95</v>
      </c>
      <c r="H59" s="63" t="s">
        <v>176</v>
      </c>
      <c r="I59" s="62" t="s">
        <v>86</v>
      </c>
      <c r="J59" s="64"/>
      <c r="K59" s="64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</row>
    <row r="60" spans="1:26" ht="72" x14ac:dyDescent="0.4">
      <c r="A60" s="59"/>
      <c r="B60" s="59" t="s">
        <v>249</v>
      </c>
      <c r="C60" s="93"/>
      <c r="D60" s="60" t="s">
        <v>201</v>
      </c>
      <c r="E60" s="60" t="s">
        <v>202</v>
      </c>
      <c r="F60" s="61">
        <v>524000</v>
      </c>
      <c r="G60" s="62" t="s">
        <v>95</v>
      </c>
      <c r="H60" s="63" t="s">
        <v>192</v>
      </c>
      <c r="I60" s="62" t="s">
        <v>86</v>
      </c>
      <c r="J60" s="64"/>
      <c r="K60" s="64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</row>
    <row r="61" spans="1:26" ht="144" x14ac:dyDescent="0.4">
      <c r="A61" s="59" t="s">
        <v>97</v>
      </c>
      <c r="B61" s="59" t="s">
        <v>250</v>
      </c>
      <c r="C61" s="63"/>
      <c r="D61" s="63" t="s">
        <v>134</v>
      </c>
      <c r="E61" s="60" t="s">
        <v>135</v>
      </c>
      <c r="F61" s="61">
        <v>628340</v>
      </c>
      <c r="G61" s="62" t="s">
        <v>95</v>
      </c>
      <c r="H61" s="63" t="s">
        <v>85</v>
      </c>
      <c r="I61" s="62" t="s">
        <v>86</v>
      </c>
      <c r="J61" s="62" t="s">
        <v>87</v>
      </c>
      <c r="K61" s="64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</row>
    <row r="62" spans="1:26" ht="72" x14ac:dyDescent="0.4">
      <c r="A62" s="83"/>
      <c r="B62" s="83" t="s">
        <v>138</v>
      </c>
      <c r="C62" s="100"/>
      <c r="D62" s="84" t="s">
        <v>140</v>
      </c>
      <c r="E62" s="100" t="s">
        <v>139</v>
      </c>
      <c r="F62" s="85">
        <v>160500</v>
      </c>
      <c r="G62" s="82" t="s">
        <v>95</v>
      </c>
      <c r="H62" s="80" t="s">
        <v>85</v>
      </c>
      <c r="I62" s="82" t="s">
        <v>86</v>
      </c>
      <c r="J62" s="95" t="s">
        <v>87</v>
      </c>
      <c r="K62" s="8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</row>
    <row r="63" spans="1:26" ht="96" x14ac:dyDescent="0.4">
      <c r="A63" s="48"/>
      <c r="B63" s="48" t="s">
        <v>161</v>
      </c>
      <c r="C63" s="49"/>
      <c r="D63" s="51" t="s">
        <v>162</v>
      </c>
      <c r="E63" s="49" t="s">
        <v>163</v>
      </c>
      <c r="F63" s="50">
        <v>50400</v>
      </c>
      <c r="G63" s="47" t="s">
        <v>95</v>
      </c>
      <c r="H63" s="46" t="s">
        <v>171</v>
      </c>
      <c r="I63" s="47" t="s">
        <v>86</v>
      </c>
      <c r="J63" s="62"/>
      <c r="K63" s="41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</row>
    <row r="64" spans="1:26" ht="96" x14ac:dyDescent="0.4">
      <c r="A64" s="48"/>
      <c r="B64" s="48" t="s">
        <v>211</v>
      </c>
      <c r="C64" s="49"/>
      <c r="D64" s="51" t="s">
        <v>212</v>
      </c>
      <c r="E64" s="49" t="s">
        <v>213</v>
      </c>
      <c r="F64" s="50">
        <v>45000</v>
      </c>
      <c r="G64" s="47" t="s">
        <v>95</v>
      </c>
      <c r="H64" s="46" t="s">
        <v>192</v>
      </c>
      <c r="I64" s="47" t="s">
        <v>86</v>
      </c>
      <c r="J64" s="62"/>
      <c r="K64" s="41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spans="1:26" ht="168" x14ac:dyDescent="0.4">
      <c r="A65" s="48" t="s">
        <v>98</v>
      </c>
      <c r="B65" s="48" t="s">
        <v>99</v>
      </c>
      <c r="C65" s="51"/>
      <c r="D65" s="51" t="s">
        <v>141</v>
      </c>
      <c r="E65" s="49" t="s">
        <v>142</v>
      </c>
      <c r="F65" s="50">
        <v>109500</v>
      </c>
      <c r="G65" s="47" t="s">
        <v>95</v>
      </c>
      <c r="H65" s="46" t="s">
        <v>85</v>
      </c>
      <c r="I65" s="47" t="s">
        <v>86</v>
      </c>
      <c r="J65" s="62" t="s">
        <v>87</v>
      </c>
      <c r="K65" s="41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</row>
    <row r="66" spans="1:26" ht="144" x14ac:dyDescent="0.4">
      <c r="A66" s="104"/>
      <c r="B66" s="104" t="s">
        <v>158</v>
      </c>
      <c r="C66" s="105"/>
      <c r="D66" s="105"/>
      <c r="E66" s="108" t="s">
        <v>160</v>
      </c>
      <c r="F66" s="106">
        <v>380000</v>
      </c>
      <c r="G66" s="107" t="s">
        <v>95</v>
      </c>
      <c r="H66" s="63" t="s">
        <v>152</v>
      </c>
      <c r="I66" s="62" t="s">
        <v>86</v>
      </c>
      <c r="J66" s="62"/>
      <c r="K66" s="110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</row>
    <row r="67" spans="1:26" ht="120" x14ac:dyDescent="0.4">
      <c r="A67" s="83"/>
      <c r="B67" s="83" t="s">
        <v>159</v>
      </c>
      <c r="C67" s="84"/>
      <c r="D67" s="84"/>
      <c r="E67" s="100" t="s">
        <v>160</v>
      </c>
      <c r="F67" s="85">
        <v>776900</v>
      </c>
      <c r="G67" s="82" t="s">
        <v>95</v>
      </c>
      <c r="H67" s="109" t="s">
        <v>152</v>
      </c>
      <c r="I67" s="95" t="s">
        <v>86</v>
      </c>
      <c r="J67" s="95"/>
      <c r="K67" s="8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</row>
    <row r="68" spans="1:26" s="54" customFormat="1" ht="72" x14ac:dyDescent="0.4">
      <c r="A68" s="48" t="s">
        <v>100</v>
      </c>
      <c r="B68" s="48" t="s">
        <v>101</v>
      </c>
      <c r="C68" s="51"/>
      <c r="D68" s="51" t="s">
        <v>136</v>
      </c>
      <c r="E68" s="51" t="s">
        <v>137</v>
      </c>
      <c r="F68" s="55">
        <v>11400</v>
      </c>
      <c r="G68" s="47" t="s">
        <v>95</v>
      </c>
      <c r="H68" s="46" t="s">
        <v>85</v>
      </c>
      <c r="I68" s="47" t="s">
        <v>86</v>
      </c>
      <c r="J68" s="62" t="s">
        <v>87</v>
      </c>
      <c r="K68" s="52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</row>
    <row r="69" spans="1:26" ht="24" x14ac:dyDescent="0.4">
      <c r="A69" s="38"/>
      <c r="B69" s="38"/>
      <c r="C69" s="38"/>
      <c r="D69" s="38"/>
      <c r="E69" s="37" t="s">
        <v>48</v>
      </c>
      <c r="F69" s="73">
        <f>SUM(F56:F68)</f>
        <v>3423740</v>
      </c>
      <c r="G69" s="42"/>
      <c r="H69" s="42"/>
      <c r="I69" s="42"/>
      <c r="J69" s="42"/>
      <c r="K69" s="42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spans="1:26" ht="24" x14ac:dyDescent="0.4">
      <c r="A70" s="43"/>
      <c r="B70" s="43"/>
      <c r="C70" s="43"/>
      <c r="D70" s="43"/>
      <c r="E70" s="43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</row>
    <row r="71" spans="1:26" ht="24" customHeight="1" x14ac:dyDescent="0.4">
      <c r="A71" s="145" t="s">
        <v>59</v>
      </c>
      <c r="B71" s="143"/>
      <c r="C71" s="143"/>
      <c r="D71" s="143"/>
      <c r="E71" s="143"/>
      <c r="F71" s="143"/>
      <c r="G71" s="143"/>
      <c r="H71" s="143"/>
      <c r="I71" s="143"/>
      <c r="J71" s="143"/>
      <c r="K71" s="144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</row>
    <row r="72" spans="1:26" ht="24" x14ac:dyDescent="0.4">
      <c r="A72" s="93"/>
      <c r="B72" s="93"/>
      <c r="C72" s="93"/>
      <c r="D72" s="59"/>
      <c r="E72" s="93"/>
      <c r="F72" s="93"/>
      <c r="G72" s="93"/>
      <c r="H72" s="93"/>
      <c r="I72" s="93"/>
      <c r="J72" s="93"/>
      <c r="K72" s="93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ht="24" x14ac:dyDescent="0.4">
      <c r="A73" s="93"/>
      <c r="B73" s="93"/>
      <c r="C73" s="93"/>
      <c r="D73" s="59"/>
      <c r="E73" s="93"/>
      <c r="F73" s="93"/>
      <c r="G73" s="93"/>
      <c r="H73" s="93"/>
      <c r="I73" s="93"/>
      <c r="J73" s="93"/>
      <c r="K73" s="93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spans="1:26" ht="24" x14ac:dyDescent="0.4">
      <c r="A74" s="93"/>
      <c r="B74" s="93"/>
      <c r="C74" s="93"/>
      <c r="D74" s="59"/>
      <c r="E74" s="93"/>
      <c r="F74" s="93"/>
      <c r="G74" s="93"/>
      <c r="H74" s="93"/>
      <c r="I74" s="93"/>
      <c r="J74" s="93"/>
      <c r="K74" s="93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1:26" ht="24" x14ac:dyDescent="0.4">
      <c r="A75" s="93"/>
      <c r="B75" s="93"/>
      <c r="C75" s="93"/>
      <c r="D75" s="59"/>
      <c r="E75" s="93"/>
      <c r="F75" s="93"/>
      <c r="G75" s="93"/>
      <c r="H75" s="93"/>
      <c r="I75" s="93"/>
      <c r="J75" s="93"/>
      <c r="K75" s="93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</row>
    <row r="76" spans="1:26" ht="24" x14ac:dyDescent="0.4">
      <c r="A76" s="93"/>
      <c r="B76" s="93"/>
      <c r="C76" s="93"/>
      <c r="D76" s="59"/>
      <c r="E76" s="93"/>
      <c r="F76" s="93"/>
      <c r="G76" s="93"/>
      <c r="H76" s="93"/>
      <c r="I76" s="93"/>
      <c r="J76" s="93"/>
      <c r="K76" s="93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</row>
    <row r="77" spans="1:26" ht="24" x14ac:dyDescent="0.4">
      <c r="A77" s="43"/>
      <c r="B77" s="43"/>
      <c r="C77" s="43"/>
      <c r="D77" s="43"/>
      <c r="E77" s="57" t="s">
        <v>48</v>
      </c>
      <c r="F77" s="101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</row>
    <row r="78" spans="1:26" ht="24" x14ac:dyDescent="0.4">
      <c r="A78" s="43"/>
      <c r="B78" s="43"/>
      <c r="C78" s="43"/>
      <c r="D78" s="43"/>
      <c r="E78" s="43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</row>
    <row r="79" spans="1:26" ht="24" customHeight="1" x14ac:dyDescent="0.4">
      <c r="A79" s="146" t="s">
        <v>75</v>
      </c>
      <c r="B79" s="138"/>
      <c r="C79" s="138"/>
      <c r="D79" s="138"/>
      <c r="E79" s="138"/>
      <c r="F79" s="138"/>
      <c r="G79" s="138"/>
      <c r="H79" s="138"/>
      <c r="I79" s="138"/>
      <c r="J79" s="138"/>
      <c r="K79" s="139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</row>
    <row r="80" spans="1:26" ht="24" x14ac:dyDescent="0.4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</row>
    <row r="81" spans="1:26" ht="24" x14ac:dyDescent="0.4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</row>
    <row r="82" spans="1:26" ht="24" x14ac:dyDescent="0.4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</row>
    <row r="83" spans="1:26" ht="24" x14ac:dyDescent="0.4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</row>
    <row r="84" spans="1:26" ht="24" x14ac:dyDescent="0.4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</row>
    <row r="85" spans="1:26" ht="24" x14ac:dyDescent="0.4">
      <c r="A85" s="26"/>
      <c r="B85" s="26"/>
      <c r="C85" s="26"/>
      <c r="D85" s="26"/>
      <c r="E85" s="57" t="s">
        <v>48</v>
      </c>
      <c r="F85" s="101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</row>
    <row r="86" spans="1:26" ht="24" x14ac:dyDescent="0.4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26" ht="24" x14ac:dyDescent="0.4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</row>
    <row r="88" spans="1:26" ht="24" x14ac:dyDescent="0.4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</row>
    <row r="89" spans="1:26" ht="24" x14ac:dyDescent="0.4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</row>
    <row r="90" spans="1:26" ht="24" x14ac:dyDescent="0.4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</row>
    <row r="91" spans="1:26" ht="24" x14ac:dyDescent="0.4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</row>
    <row r="92" spans="1:26" ht="24" x14ac:dyDescent="0.4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</row>
    <row r="93" spans="1:26" ht="24" x14ac:dyDescent="0.4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</row>
    <row r="94" spans="1:26" ht="24" x14ac:dyDescent="0.4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</row>
    <row r="95" spans="1:26" ht="24" x14ac:dyDescent="0.4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</row>
    <row r="96" spans="1:26" ht="24" x14ac:dyDescent="0.4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</row>
    <row r="97" spans="1:26" ht="24" x14ac:dyDescent="0.4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</row>
    <row r="98" spans="1:26" ht="24" x14ac:dyDescent="0.4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</row>
    <row r="99" spans="1:26" ht="24" x14ac:dyDescent="0.4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</row>
    <row r="100" spans="1:26" ht="24" x14ac:dyDescent="0.4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</row>
    <row r="101" spans="1:26" ht="24" x14ac:dyDescent="0.4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</row>
    <row r="102" spans="1:26" ht="24" x14ac:dyDescent="0.4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</row>
    <row r="103" spans="1:26" ht="24" x14ac:dyDescent="0.4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</row>
    <row r="104" spans="1:26" ht="24" x14ac:dyDescent="0.4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</row>
    <row r="105" spans="1:26" ht="24" x14ac:dyDescent="0.4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</row>
    <row r="106" spans="1:26" ht="24" x14ac:dyDescent="0.4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spans="1:26" ht="24" x14ac:dyDescent="0.4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</row>
    <row r="108" spans="1:26" ht="24" x14ac:dyDescent="0.4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26" ht="24" x14ac:dyDescent="0.4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</row>
    <row r="110" spans="1:26" ht="24" x14ac:dyDescent="0.4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</row>
    <row r="111" spans="1:26" ht="24" x14ac:dyDescent="0.4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</row>
    <row r="112" spans="1:26" ht="24" x14ac:dyDescent="0.4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26" ht="24" x14ac:dyDescent="0.4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</row>
    <row r="114" spans="1:26" ht="24" x14ac:dyDescent="0.4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</row>
    <row r="115" spans="1:26" ht="24" x14ac:dyDescent="0.4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</row>
    <row r="116" spans="1:26" ht="24" x14ac:dyDescent="0.4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</row>
    <row r="117" spans="1:26" ht="24" x14ac:dyDescent="0.4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</row>
    <row r="118" spans="1:26" ht="24" x14ac:dyDescent="0.4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</row>
    <row r="119" spans="1:26" ht="24" x14ac:dyDescent="0.4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</row>
    <row r="120" spans="1:26" ht="24" x14ac:dyDescent="0.4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</row>
    <row r="121" spans="1:26" ht="24" x14ac:dyDescent="0.4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</row>
    <row r="122" spans="1:26" ht="24" x14ac:dyDescent="0.4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</row>
    <row r="123" spans="1:26" ht="24" x14ac:dyDescent="0.4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</row>
    <row r="124" spans="1:26" ht="24" x14ac:dyDescent="0.4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</row>
    <row r="125" spans="1:26" ht="24" x14ac:dyDescent="0.4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</row>
    <row r="126" spans="1:26" ht="24" x14ac:dyDescent="0.4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</row>
    <row r="127" spans="1:26" ht="24" x14ac:dyDescent="0.4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</row>
    <row r="128" spans="1:26" ht="24" x14ac:dyDescent="0.4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</row>
    <row r="129" spans="1:26" ht="24" x14ac:dyDescent="0.4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</row>
    <row r="130" spans="1:26" ht="24" x14ac:dyDescent="0.4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</row>
    <row r="131" spans="1:26" ht="24" x14ac:dyDescent="0.4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</row>
    <row r="132" spans="1:26" ht="24" x14ac:dyDescent="0.4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</row>
    <row r="133" spans="1:26" ht="24" x14ac:dyDescent="0.4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</row>
    <row r="134" spans="1:26" ht="24" x14ac:dyDescent="0.4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</row>
    <row r="135" spans="1:26" ht="24" x14ac:dyDescent="0.4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</row>
    <row r="136" spans="1:26" ht="24" x14ac:dyDescent="0.4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</row>
    <row r="137" spans="1:26" ht="24" x14ac:dyDescent="0.4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</row>
    <row r="138" spans="1:26" ht="24" x14ac:dyDescent="0.4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</row>
    <row r="139" spans="1:26" ht="24" x14ac:dyDescent="0.4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</row>
    <row r="140" spans="1:26" ht="24" x14ac:dyDescent="0.4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</row>
    <row r="141" spans="1:26" ht="24" x14ac:dyDescent="0.4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</row>
    <row r="142" spans="1:26" ht="24" x14ac:dyDescent="0.4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</row>
    <row r="143" spans="1:26" ht="24" x14ac:dyDescent="0.4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</row>
    <row r="144" spans="1:26" ht="24" x14ac:dyDescent="0.4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</row>
    <row r="145" spans="1:26" ht="24" x14ac:dyDescent="0.4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</row>
    <row r="146" spans="1:26" ht="24" x14ac:dyDescent="0.4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</row>
    <row r="147" spans="1:26" ht="24" x14ac:dyDescent="0.4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</row>
    <row r="148" spans="1:26" ht="24" x14ac:dyDescent="0.4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</row>
    <row r="149" spans="1:26" ht="24" x14ac:dyDescent="0.4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</row>
    <row r="150" spans="1:26" ht="24" x14ac:dyDescent="0.4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</row>
    <row r="151" spans="1:26" ht="24" x14ac:dyDescent="0.4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</row>
    <row r="152" spans="1:26" ht="24" x14ac:dyDescent="0.4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</row>
    <row r="153" spans="1:26" ht="24" x14ac:dyDescent="0.4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</row>
    <row r="154" spans="1:26" ht="24" x14ac:dyDescent="0.4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</row>
    <row r="155" spans="1:26" ht="24" x14ac:dyDescent="0.4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</row>
    <row r="156" spans="1:26" ht="24" x14ac:dyDescent="0.4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</row>
    <row r="157" spans="1:26" ht="24" x14ac:dyDescent="0.4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</row>
    <row r="158" spans="1:26" ht="24" x14ac:dyDescent="0.4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</row>
    <row r="159" spans="1:26" ht="24" x14ac:dyDescent="0.4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</row>
    <row r="160" spans="1:26" ht="24" x14ac:dyDescent="0.4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</row>
    <row r="161" spans="1:26" ht="24" x14ac:dyDescent="0.4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</row>
    <row r="162" spans="1:26" ht="24" x14ac:dyDescent="0.4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</row>
    <row r="163" spans="1:26" ht="24" x14ac:dyDescent="0.4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</row>
    <row r="164" spans="1:26" ht="24" x14ac:dyDescent="0.4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</row>
    <row r="165" spans="1:26" ht="24" x14ac:dyDescent="0.4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</row>
    <row r="166" spans="1:26" ht="24" x14ac:dyDescent="0.4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</row>
    <row r="167" spans="1:26" ht="24" x14ac:dyDescent="0.4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</row>
    <row r="168" spans="1:26" ht="24" x14ac:dyDescent="0.4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</row>
    <row r="169" spans="1:26" ht="24" x14ac:dyDescent="0.4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</row>
    <row r="170" spans="1:26" ht="24" x14ac:dyDescent="0.4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</row>
    <row r="171" spans="1:26" ht="24" x14ac:dyDescent="0.4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</row>
    <row r="172" spans="1:26" ht="24" x14ac:dyDescent="0.4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</row>
    <row r="173" spans="1:26" ht="24" x14ac:dyDescent="0.4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</row>
    <row r="174" spans="1:26" ht="24" x14ac:dyDescent="0.4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</row>
    <row r="175" spans="1:26" ht="24" x14ac:dyDescent="0.4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</row>
    <row r="176" spans="1:26" ht="24" x14ac:dyDescent="0.4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</row>
    <row r="177" spans="1:26" ht="24" x14ac:dyDescent="0.4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</row>
    <row r="178" spans="1:26" ht="24" x14ac:dyDescent="0.4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</row>
    <row r="179" spans="1:26" ht="24" x14ac:dyDescent="0.4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</row>
    <row r="180" spans="1:26" ht="24" x14ac:dyDescent="0.4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</row>
    <row r="181" spans="1:26" ht="24" x14ac:dyDescent="0.4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</row>
    <row r="182" spans="1:26" ht="24" x14ac:dyDescent="0.4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</row>
    <row r="183" spans="1:26" ht="24" x14ac:dyDescent="0.4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</row>
    <row r="184" spans="1:26" ht="24" x14ac:dyDescent="0.4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</row>
    <row r="185" spans="1:26" ht="24" x14ac:dyDescent="0.4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</row>
    <row r="186" spans="1:26" ht="24" x14ac:dyDescent="0.4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</row>
    <row r="187" spans="1:26" ht="24" x14ac:dyDescent="0.4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</row>
    <row r="188" spans="1:26" ht="24" x14ac:dyDescent="0.4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</row>
    <row r="189" spans="1:26" ht="24" x14ac:dyDescent="0.4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</row>
    <row r="190" spans="1:26" ht="24" x14ac:dyDescent="0.4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</row>
    <row r="191" spans="1:26" ht="24" x14ac:dyDescent="0.4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</row>
    <row r="192" spans="1:26" ht="24" x14ac:dyDescent="0.4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</row>
    <row r="193" spans="1:26" ht="24" x14ac:dyDescent="0.4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</row>
    <row r="194" spans="1:26" ht="24" x14ac:dyDescent="0.4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</row>
    <row r="195" spans="1:26" ht="24" x14ac:dyDescent="0.4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</row>
    <row r="196" spans="1:26" ht="24" x14ac:dyDescent="0.4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</row>
    <row r="197" spans="1:26" ht="24" x14ac:dyDescent="0.4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</row>
    <row r="198" spans="1:26" ht="24" x14ac:dyDescent="0.4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</row>
    <row r="199" spans="1:26" ht="24" x14ac:dyDescent="0.4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</row>
    <row r="200" spans="1:26" ht="24" x14ac:dyDescent="0.4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</row>
    <row r="201" spans="1:26" ht="24" x14ac:dyDescent="0.4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</row>
    <row r="202" spans="1:26" ht="24" x14ac:dyDescent="0.4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</row>
    <row r="203" spans="1:26" ht="24" x14ac:dyDescent="0.4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</row>
    <row r="204" spans="1:26" ht="24" x14ac:dyDescent="0.4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</row>
    <row r="205" spans="1:26" ht="24" x14ac:dyDescent="0.4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</row>
    <row r="206" spans="1:26" ht="24" x14ac:dyDescent="0.4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</row>
    <row r="207" spans="1:26" ht="24" x14ac:dyDescent="0.4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</row>
    <row r="208" spans="1:26" ht="24" x14ac:dyDescent="0.4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</row>
    <row r="209" spans="1:26" ht="24" x14ac:dyDescent="0.4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</row>
    <row r="210" spans="1:26" ht="24" x14ac:dyDescent="0.4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</row>
    <row r="211" spans="1:26" ht="24" x14ac:dyDescent="0.4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</row>
    <row r="212" spans="1:26" ht="24" x14ac:dyDescent="0.4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</row>
    <row r="213" spans="1:26" ht="24" x14ac:dyDescent="0.4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</row>
    <row r="214" spans="1:26" ht="24" x14ac:dyDescent="0.4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</row>
    <row r="215" spans="1:26" ht="24" x14ac:dyDescent="0.4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</row>
    <row r="216" spans="1:26" ht="24" x14ac:dyDescent="0.4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</row>
    <row r="217" spans="1:26" ht="24" x14ac:dyDescent="0.4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</row>
    <row r="218" spans="1:26" ht="24" x14ac:dyDescent="0.4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</row>
    <row r="219" spans="1:26" ht="24" x14ac:dyDescent="0.4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</row>
    <row r="220" spans="1:26" ht="24" x14ac:dyDescent="0.4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</row>
    <row r="221" spans="1:26" ht="24" x14ac:dyDescent="0.4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</row>
    <row r="222" spans="1:26" ht="24" x14ac:dyDescent="0.4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</row>
    <row r="223" spans="1:26" ht="24" x14ac:dyDescent="0.4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</row>
    <row r="224" spans="1:26" ht="24" x14ac:dyDescent="0.4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</row>
    <row r="225" spans="1:26" ht="24" x14ac:dyDescent="0.4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</row>
    <row r="226" spans="1:26" ht="24" x14ac:dyDescent="0.4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</row>
    <row r="227" spans="1:26" ht="24" x14ac:dyDescent="0.4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</row>
    <row r="228" spans="1:26" ht="24" x14ac:dyDescent="0.4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</row>
    <row r="229" spans="1:26" ht="24" x14ac:dyDescent="0.4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</row>
    <row r="230" spans="1:26" ht="24" x14ac:dyDescent="0.4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</row>
    <row r="231" spans="1:26" ht="24" x14ac:dyDescent="0.4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</row>
    <row r="232" spans="1:26" ht="24" x14ac:dyDescent="0.4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</row>
    <row r="233" spans="1:26" ht="24" x14ac:dyDescent="0.4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</row>
    <row r="234" spans="1:26" ht="24" x14ac:dyDescent="0.4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</row>
    <row r="235" spans="1:26" ht="24" x14ac:dyDescent="0.4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</row>
    <row r="236" spans="1:26" ht="24" x14ac:dyDescent="0.4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</row>
    <row r="237" spans="1:26" ht="24" x14ac:dyDescent="0.4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</row>
    <row r="238" spans="1:26" ht="24" x14ac:dyDescent="0.4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</row>
    <row r="239" spans="1:26" ht="24" x14ac:dyDescent="0.4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</row>
    <row r="240" spans="1:26" ht="24" x14ac:dyDescent="0.4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</row>
    <row r="241" spans="1:26" ht="24" x14ac:dyDescent="0.4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</row>
    <row r="242" spans="1:26" ht="24" x14ac:dyDescent="0.4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</row>
    <row r="243" spans="1:26" ht="24" x14ac:dyDescent="0.4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</row>
    <row r="244" spans="1:26" ht="24" x14ac:dyDescent="0.4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</row>
    <row r="245" spans="1:26" ht="24" x14ac:dyDescent="0.4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</row>
    <row r="246" spans="1:26" ht="24" x14ac:dyDescent="0.4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</row>
    <row r="247" spans="1:26" ht="24" x14ac:dyDescent="0.4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</row>
    <row r="248" spans="1:26" ht="24" x14ac:dyDescent="0.4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</row>
    <row r="249" spans="1:26" ht="24" x14ac:dyDescent="0.4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</row>
    <row r="250" spans="1:26" ht="24" x14ac:dyDescent="0.4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</row>
    <row r="251" spans="1:26" ht="24" x14ac:dyDescent="0.4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</row>
    <row r="252" spans="1:26" ht="24" x14ac:dyDescent="0.4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</row>
    <row r="253" spans="1:26" ht="24" x14ac:dyDescent="0.4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</row>
    <row r="254" spans="1:26" ht="24" x14ac:dyDescent="0.4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</row>
    <row r="255" spans="1:26" ht="24" x14ac:dyDescent="0.4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</row>
    <row r="256" spans="1:26" ht="24" x14ac:dyDescent="0.4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</row>
    <row r="257" spans="1:26" ht="24" x14ac:dyDescent="0.4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</row>
    <row r="258" spans="1:26" ht="24" x14ac:dyDescent="0.4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</row>
    <row r="259" spans="1:26" ht="24" x14ac:dyDescent="0.4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</row>
    <row r="260" spans="1:26" ht="24" x14ac:dyDescent="0.4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</row>
    <row r="261" spans="1:26" ht="24" x14ac:dyDescent="0.4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</row>
    <row r="262" spans="1:26" ht="24" x14ac:dyDescent="0.4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</row>
    <row r="263" spans="1:26" ht="24" x14ac:dyDescent="0.4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</row>
    <row r="264" spans="1:26" ht="24" x14ac:dyDescent="0.4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</row>
    <row r="265" spans="1:26" ht="24" x14ac:dyDescent="0.4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</row>
    <row r="266" spans="1:26" ht="24" x14ac:dyDescent="0.4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</row>
    <row r="267" spans="1:26" ht="24" x14ac:dyDescent="0.4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</row>
    <row r="268" spans="1:26" ht="24" x14ac:dyDescent="0.4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</row>
    <row r="269" spans="1:26" ht="24" x14ac:dyDescent="0.4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</row>
    <row r="270" spans="1:26" ht="24" x14ac:dyDescent="0.4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</row>
    <row r="271" spans="1:26" ht="24" x14ac:dyDescent="0.4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</row>
    <row r="272" spans="1:26" ht="24" x14ac:dyDescent="0.4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</row>
    <row r="273" spans="1:26" ht="24" x14ac:dyDescent="0.4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</row>
    <row r="274" spans="1:26" ht="24" x14ac:dyDescent="0.4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</row>
    <row r="275" spans="1:26" ht="24" x14ac:dyDescent="0.4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</row>
    <row r="276" spans="1:26" ht="24" x14ac:dyDescent="0.4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</row>
    <row r="277" spans="1:26" ht="24" x14ac:dyDescent="0.4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</row>
    <row r="278" spans="1:26" ht="24" x14ac:dyDescent="0.4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</row>
    <row r="279" spans="1:26" ht="24" x14ac:dyDescent="0.4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</row>
    <row r="280" spans="1:26" ht="24" x14ac:dyDescent="0.4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</row>
    <row r="281" spans="1:26" ht="24" x14ac:dyDescent="0.4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</row>
    <row r="282" spans="1:26" ht="24" x14ac:dyDescent="0.4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</row>
    <row r="283" spans="1:26" ht="24" x14ac:dyDescent="0.4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</row>
    <row r="284" spans="1:26" ht="24" x14ac:dyDescent="0.4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</row>
    <row r="285" spans="1:26" ht="24" x14ac:dyDescent="0.4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</row>
    <row r="286" spans="1:26" ht="24" x14ac:dyDescent="0.4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</row>
    <row r="287" spans="1:26" ht="24" x14ac:dyDescent="0.4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</row>
    <row r="288" spans="1:26" ht="24" x14ac:dyDescent="0.4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</row>
    <row r="289" spans="1:26" ht="24" x14ac:dyDescent="0.4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</row>
    <row r="290" spans="1:26" ht="24" x14ac:dyDescent="0.4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</row>
    <row r="291" spans="1:26" ht="24" x14ac:dyDescent="0.4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</row>
    <row r="292" spans="1:26" ht="24" x14ac:dyDescent="0.4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</row>
    <row r="293" spans="1:26" ht="24" x14ac:dyDescent="0.4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</row>
    <row r="294" spans="1:26" ht="24" x14ac:dyDescent="0.4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</row>
    <row r="295" spans="1:26" ht="24" x14ac:dyDescent="0.4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</row>
    <row r="296" spans="1:26" ht="24" x14ac:dyDescent="0.4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</row>
    <row r="297" spans="1:26" ht="24" x14ac:dyDescent="0.4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</row>
    <row r="298" spans="1:26" ht="24" x14ac:dyDescent="0.4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</row>
    <row r="299" spans="1:26" ht="24" x14ac:dyDescent="0.4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</row>
    <row r="300" spans="1:26" ht="24" x14ac:dyDescent="0.4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</row>
    <row r="301" spans="1:26" ht="24" x14ac:dyDescent="0.4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</row>
    <row r="302" spans="1:26" ht="24" x14ac:dyDescent="0.4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</row>
    <row r="303" spans="1:26" ht="24" x14ac:dyDescent="0.4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</row>
    <row r="304" spans="1:26" ht="24" x14ac:dyDescent="0.4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</row>
    <row r="305" spans="1:26" ht="24" x14ac:dyDescent="0.4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</row>
    <row r="306" spans="1:26" ht="24" x14ac:dyDescent="0.4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</row>
    <row r="307" spans="1:26" ht="24" x14ac:dyDescent="0.4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</row>
    <row r="308" spans="1:26" ht="24" x14ac:dyDescent="0.4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</row>
    <row r="309" spans="1:26" ht="24" x14ac:dyDescent="0.4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</row>
    <row r="310" spans="1:26" ht="24" x14ac:dyDescent="0.4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</row>
    <row r="311" spans="1:26" ht="24" x14ac:dyDescent="0.4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</row>
    <row r="312" spans="1:26" ht="24" x14ac:dyDescent="0.4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</row>
    <row r="313" spans="1:26" ht="24" x14ac:dyDescent="0.4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</row>
    <row r="314" spans="1:26" ht="24" x14ac:dyDescent="0.4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</row>
    <row r="315" spans="1:26" ht="24" x14ac:dyDescent="0.4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</row>
    <row r="316" spans="1:26" ht="24" x14ac:dyDescent="0.4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</row>
    <row r="317" spans="1:26" ht="24" x14ac:dyDescent="0.4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</row>
    <row r="318" spans="1:26" ht="24" x14ac:dyDescent="0.4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</row>
    <row r="319" spans="1:26" ht="24" x14ac:dyDescent="0.4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</row>
    <row r="320" spans="1:26" ht="24" x14ac:dyDescent="0.4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</row>
    <row r="321" spans="1:26" ht="24" x14ac:dyDescent="0.4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</row>
    <row r="322" spans="1:26" ht="24" x14ac:dyDescent="0.4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</row>
    <row r="323" spans="1:26" ht="24" x14ac:dyDescent="0.4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</row>
    <row r="324" spans="1:26" ht="24" x14ac:dyDescent="0.4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</row>
    <row r="325" spans="1:26" ht="24" x14ac:dyDescent="0.4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</row>
    <row r="326" spans="1:26" ht="24" x14ac:dyDescent="0.4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</row>
    <row r="327" spans="1:26" ht="24" x14ac:dyDescent="0.4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</row>
    <row r="328" spans="1:26" ht="24" x14ac:dyDescent="0.4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</row>
    <row r="329" spans="1:26" ht="24" x14ac:dyDescent="0.4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</row>
    <row r="330" spans="1:26" ht="24" x14ac:dyDescent="0.4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</row>
    <row r="331" spans="1:26" ht="24" x14ac:dyDescent="0.4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</row>
    <row r="332" spans="1:26" ht="24" x14ac:dyDescent="0.4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</row>
    <row r="333" spans="1:26" ht="24" x14ac:dyDescent="0.4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</row>
    <row r="334" spans="1:26" ht="24" x14ac:dyDescent="0.4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</row>
    <row r="335" spans="1:26" ht="24" x14ac:dyDescent="0.4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</row>
    <row r="336" spans="1:26" ht="24" x14ac:dyDescent="0.4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</row>
    <row r="337" spans="1:26" ht="24" x14ac:dyDescent="0.4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</row>
    <row r="338" spans="1:26" ht="24" x14ac:dyDescent="0.4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</row>
    <row r="339" spans="1:26" ht="24" x14ac:dyDescent="0.4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</row>
    <row r="340" spans="1:26" ht="24" x14ac:dyDescent="0.4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</row>
    <row r="341" spans="1:26" ht="24" x14ac:dyDescent="0.4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</row>
    <row r="342" spans="1:26" ht="24" x14ac:dyDescent="0.4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</row>
    <row r="343" spans="1:26" ht="24" x14ac:dyDescent="0.4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</row>
    <row r="344" spans="1:26" ht="24" x14ac:dyDescent="0.4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</row>
    <row r="345" spans="1:26" ht="24" x14ac:dyDescent="0.4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</row>
    <row r="346" spans="1:26" ht="24" x14ac:dyDescent="0.4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</row>
    <row r="347" spans="1:26" ht="24" x14ac:dyDescent="0.4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</row>
    <row r="348" spans="1:26" ht="24" x14ac:dyDescent="0.4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</row>
    <row r="349" spans="1:26" ht="24" x14ac:dyDescent="0.4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</row>
    <row r="350" spans="1:26" ht="24" x14ac:dyDescent="0.4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</row>
    <row r="351" spans="1:26" ht="24" x14ac:dyDescent="0.4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</row>
    <row r="352" spans="1:26" ht="24" x14ac:dyDescent="0.4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</row>
    <row r="353" spans="1:26" ht="24" x14ac:dyDescent="0.4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</row>
    <row r="354" spans="1:26" ht="24" x14ac:dyDescent="0.4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</row>
    <row r="355" spans="1:26" ht="24" x14ac:dyDescent="0.4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</row>
    <row r="356" spans="1:26" ht="24" x14ac:dyDescent="0.4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</row>
    <row r="357" spans="1:26" ht="24" x14ac:dyDescent="0.4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</row>
    <row r="358" spans="1:26" ht="24" x14ac:dyDescent="0.4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</row>
    <row r="359" spans="1:26" ht="24" x14ac:dyDescent="0.4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</row>
    <row r="360" spans="1:26" ht="24" x14ac:dyDescent="0.4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</row>
    <row r="361" spans="1:26" ht="24" x14ac:dyDescent="0.4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</row>
    <row r="362" spans="1:26" ht="24" x14ac:dyDescent="0.4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</row>
    <row r="363" spans="1:26" ht="24" x14ac:dyDescent="0.4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</row>
    <row r="364" spans="1:26" ht="24" x14ac:dyDescent="0.4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</row>
    <row r="365" spans="1:26" ht="24" x14ac:dyDescent="0.4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</row>
    <row r="366" spans="1:26" ht="24" x14ac:dyDescent="0.4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</row>
    <row r="367" spans="1:26" ht="24" x14ac:dyDescent="0.4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</row>
    <row r="368" spans="1:26" ht="24" x14ac:dyDescent="0.4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</row>
    <row r="369" spans="1:26" ht="24" x14ac:dyDescent="0.4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</row>
    <row r="370" spans="1:26" ht="24" x14ac:dyDescent="0.4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</row>
    <row r="371" spans="1:26" ht="24" x14ac:dyDescent="0.4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</row>
    <row r="372" spans="1:26" ht="24" x14ac:dyDescent="0.4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</row>
    <row r="373" spans="1:26" ht="24" x14ac:dyDescent="0.4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</row>
    <row r="374" spans="1:26" ht="24" x14ac:dyDescent="0.4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</row>
    <row r="375" spans="1:26" ht="24" x14ac:dyDescent="0.4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</row>
    <row r="376" spans="1:26" ht="24" x14ac:dyDescent="0.4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</row>
    <row r="377" spans="1:26" ht="24" x14ac:dyDescent="0.4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</row>
    <row r="378" spans="1:26" ht="24" x14ac:dyDescent="0.4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</row>
    <row r="379" spans="1:26" ht="24" x14ac:dyDescent="0.4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</row>
    <row r="380" spans="1:26" ht="24" x14ac:dyDescent="0.4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</row>
    <row r="381" spans="1:26" ht="24" x14ac:dyDescent="0.4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</row>
    <row r="382" spans="1:26" ht="24" x14ac:dyDescent="0.4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</row>
    <row r="383" spans="1:26" ht="24" x14ac:dyDescent="0.4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</row>
    <row r="384" spans="1:26" ht="24" x14ac:dyDescent="0.4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</row>
    <row r="385" spans="1:26" ht="24" x14ac:dyDescent="0.4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</row>
    <row r="386" spans="1:26" ht="24" x14ac:dyDescent="0.4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</row>
    <row r="387" spans="1:26" ht="24" x14ac:dyDescent="0.4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</row>
    <row r="388" spans="1:26" ht="24" x14ac:dyDescent="0.4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</row>
    <row r="389" spans="1:26" ht="24" x14ac:dyDescent="0.4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</row>
    <row r="390" spans="1:26" ht="24" x14ac:dyDescent="0.4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</row>
    <row r="391" spans="1:26" ht="24" x14ac:dyDescent="0.4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</row>
    <row r="392" spans="1:26" ht="24" x14ac:dyDescent="0.4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</row>
    <row r="393" spans="1:26" ht="24" x14ac:dyDescent="0.4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</row>
    <row r="394" spans="1:26" ht="24" x14ac:dyDescent="0.4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</row>
    <row r="395" spans="1:26" ht="24" x14ac:dyDescent="0.4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</row>
    <row r="396" spans="1:26" ht="24" x14ac:dyDescent="0.4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</row>
    <row r="397" spans="1:26" ht="24" x14ac:dyDescent="0.4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</row>
    <row r="398" spans="1:26" ht="24" x14ac:dyDescent="0.4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</row>
    <row r="399" spans="1:26" ht="24" x14ac:dyDescent="0.4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</row>
    <row r="400" spans="1:26" ht="24" x14ac:dyDescent="0.4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</row>
    <row r="401" spans="1:26" ht="24" x14ac:dyDescent="0.4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</row>
    <row r="402" spans="1:26" ht="24" x14ac:dyDescent="0.4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</row>
    <row r="403" spans="1:26" ht="24" x14ac:dyDescent="0.4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</row>
    <row r="404" spans="1:26" ht="24" x14ac:dyDescent="0.4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</row>
    <row r="405" spans="1:26" ht="24" x14ac:dyDescent="0.4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</row>
    <row r="406" spans="1:26" ht="24" x14ac:dyDescent="0.4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</row>
    <row r="407" spans="1:26" ht="24" x14ac:dyDescent="0.4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</row>
    <row r="408" spans="1:26" ht="24" x14ac:dyDescent="0.4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</row>
    <row r="409" spans="1:26" ht="24" x14ac:dyDescent="0.4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</row>
    <row r="410" spans="1:26" ht="24" x14ac:dyDescent="0.4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</row>
    <row r="411" spans="1:26" ht="24" x14ac:dyDescent="0.4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</row>
    <row r="412" spans="1:26" ht="24" x14ac:dyDescent="0.4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</row>
    <row r="413" spans="1:26" ht="24" x14ac:dyDescent="0.4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</row>
    <row r="414" spans="1:26" ht="24" x14ac:dyDescent="0.4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</row>
    <row r="415" spans="1:26" ht="24" x14ac:dyDescent="0.4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</row>
    <row r="416" spans="1:26" ht="24" x14ac:dyDescent="0.4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</row>
    <row r="417" spans="1:26" ht="24" x14ac:dyDescent="0.4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</row>
    <row r="418" spans="1:26" ht="24" x14ac:dyDescent="0.4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</row>
    <row r="419" spans="1:26" ht="24" x14ac:dyDescent="0.4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</row>
    <row r="420" spans="1:26" ht="24" x14ac:dyDescent="0.4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</row>
    <row r="421" spans="1:26" ht="24" x14ac:dyDescent="0.4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</row>
    <row r="422" spans="1:26" ht="24" x14ac:dyDescent="0.4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</row>
    <row r="423" spans="1:26" ht="24" x14ac:dyDescent="0.4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</row>
    <row r="424" spans="1:26" ht="24" x14ac:dyDescent="0.4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</row>
    <row r="425" spans="1:26" ht="24" x14ac:dyDescent="0.4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</row>
    <row r="426" spans="1:26" ht="24" x14ac:dyDescent="0.4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</row>
    <row r="427" spans="1:26" ht="24" x14ac:dyDescent="0.4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</row>
    <row r="428" spans="1:26" ht="24" x14ac:dyDescent="0.4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</row>
    <row r="429" spans="1:26" ht="24" x14ac:dyDescent="0.4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</row>
    <row r="430" spans="1:26" ht="24" x14ac:dyDescent="0.4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</row>
    <row r="431" spans="1:26" ht="24" x14ac:dyDescent="0.4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</row>
    <row r="432" spans="1:26" ht="24" x14ac:dyDescent="0.4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</row>
    <row r="433" spans="1:26" ht="24" x14ac:dyDescent="0.4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</row>
    <row r="434" spans="1:26" ht="24" x14ac:dyDescent="0.4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</row>
    <row r="435" spans="1:26" ht="24" x14ac:dyDescent="0.4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</row>
    <row r="436" spans="1:26" ht="24" x14ac:dyDescent="0.4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</row>
    <row r="437" spans="1:26" ht="24" x14ac:dyDescent="0.4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</row>
    <row r="438" spans="1:26" ht="24" x14ac:dyDescent="0.4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</row>
    <row r="439" spans="1:26" ht="24" x14ac:dyDescent="0.4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</row>
    <row r="440" spans="1:26" ht="24" x14ac:dyDescent="0.4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</row>
    <row r="441" spans="1:26" ht="24" x14ac:dyDescent="0.4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</row>
    <row r="442" spans="1:26" ht="24" x14ac:dyDescent="0.4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</row>
    <row r="443" spans="1:26" ht="24" x14ac:dyDescent="0.4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</row>
    <row r="444" spans="1:26" ht="24" x14ac:dyDescent="0.4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</row>
    <row r="445" spans="1:26" ht="24" x14ac:dyDescent="0.4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</row>
    <row r="446" spans="1:26" ht="24" x14ac:dyDescent="0.4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</row>
    <row r="447" spans="1:26" ht="24" x14ac:dyDescent="0.4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</row>
    <row r="448" spans="1:26" ht="24" x14ac:dyDescent="0.4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</row>
    <row r="449" spans="1:26" ht="24" x14ac:dyDescent="0.4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</row>
    <row r="450" spans="1:26" ht="24" x14ac:dyDescent="0.4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</row>
    <row r="451" spans="1:26" ht="24" x14ac:dyDescent="0.4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</row>
    <row r="452" spans="1:26" ht="24" x14ac:dyDescent="0.4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</row>
    <row r="453" spans="1:26" ht="24" x14ac:dyDescent="0.4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</row>
    <row r="454" spans="1:26" ht="24" x14ac:dyDescent="0.4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</row>
    <row r="455" spans="1:26" ht="24" x14ac:dyDescent="0.4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</row>
    <row r="456" spans="1:26" ht="24" x14ac:dyDescent="0.4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</row>
    <row r="457" spans="1:26" ht="24" x14ac:dyDescent="0.4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</row>
    <row r="458" spans="1:26" ht="24" x14ac:dyDescent="0.4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</row>
    <row r="459" spans="1:26" ht="24" x14ac:dyDescent="0.4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</row>
    <row r="460" spans="1:26" ht="24" x14ac:dyDescent="0.4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</row>
    <row r="461" spans="1:26" ht="24" x14ac:dyDescent="0.4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</row>
    <row r="462" spans="1:26" ht="24" x14ac:dyDescent="0.4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</row>
    <row r="463" spans="1:26" ht="24" x14ac:dyDescent="0.4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</row>
    <row r="464" spans="1:26" ht="24" x14ac:dyDescent="0.4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</row>
    <row r="465" spans="1:26" ht="24" x14ac:dyDescent="0.4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</row>
    <row r="466" spans="1:26" ht="24" x14ac:dyDescent="0.4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</row>
    <row r="467" spans="1:26" ht="24" x14ac:dyDescent="0.4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</row>
    <row r="468" spans="1:26" ht="24" x14ac:dyDescent="0.4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</row>
    <row r="469" spans="1:26" ht="24" x14ac:dyDescent="0.4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</row>
    <row r="470" spans="1:26" ht="24" x14ac:dyDescent="0.4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</row>
    <row r="471" spans="1:26" ht="24" x14ac:dyDescent="0.4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</row>
    <row r="472" spans="1:26" ht="24" x14ac:dyDescent="0.4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</row>
    <row r="473" spans="1:26" ht="24" x14ac:dyDescent="0.4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</row>
    <row r="474" spans="1:26" ht="24" x14ac:dyDescent="0.4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</row>
    <row r="475" spans="1:26" ht="24" x14ac:dyDescent="0.4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</row>
    <row r="476" spans="1:26" ht="24" x14ac:dyDescent="0.4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</row>
    <row r="477" spans="1:26" ht="24" x14ac:dyDescent="0.4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</row>
    <row r="478" spans="1:26" ht="24" x14ac:dyDescent="0.4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</row>
    <row r="479" spans="1:26" ht="24" x14ac:dyDescent="0.4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</row>
    <row r="480" spans="1:26" ht="24" x14ac:dyDescent="0.4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</row>
    <row r="481" spans="1:26" ht="24" x14ac:dyDescent="0.4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</row>
    <row r="482" spans="1:26" ht="24" x14ac:dyDescent="0.4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</row>
    <row r="483" spans="1:26" ht="24" x14ac:dyDescent="0.4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</row>
    <row r="484" spans="1:26" ht="24" x14ac:dyDescent="0.4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</row>
    <row r="485" spans="1:26" ht="24" x14ac:dyDescent="0.4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</row>
    <row r="486" spans="1:26" ht="24" x14ac:dyDescent="0.4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</row>
    <row r="487" spans="1:26" ht="24" x14ac:dyDescent="0.4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</row>
    <row r="488" spans="1:26" ht="24" x14ac:dyDescent="0.4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</row>
    <row r="489" spans="1:26" ht="24" x14ac:dyDescent="0.4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</row>
    <row r="490" spans="1:26" ht="24" x14ac:dyDescent="0.4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</row>
    <row r="491" spans="1:26" ht="24" x14ac:dyDescent="0.4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</row>
    <row r="492" spans="1:26" ht="24" x14ac:dyDescent="0.4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</row>
    <row r="493" spans="1:26" ht="24" x14ac:dyDescent="0.4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</row>
    <row r="494" spans="1:26" ht="24" x14ac:dyDescent="0.4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</row>
    <row r="495" spans="1:26" ht="24" x14ac:dyDescent="0.4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</row>
    <row r="496" spans="1:26" ht="24" x14ac:dyDescent="0.4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</row>
    <row r="497" spans="1:26" ht="24" x14ac:dyDescent="0.4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</row>
    <row r="498" spans="1:26" ht="24" x14ac:dyDescent="0.4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</row>
    <row r="499" spans="1:26" ht="24" x14ac:dyDescent="0.4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</row>
    <row r="500" spans="1:26" ht="24" x14ac:dyDescent="0.4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</row>
    <row r="501" spans="1:26" ht="24" x14ac:dyDescent="0.4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</row>
    <row r="502" spans="1:26" ht="24" x14ac:dyDescent="0.4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</row>
    <row r="503" spans="1:26" ht="24" x14ac:dyDescent="0.4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</row>
    <row r="504" spans="1:26" ht="24" x14ac:dyDescent="0.4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</row>
    <row r="505" spans="1:26" ht="24" x14ac:dyDescent="0.4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</row>
    <row r="506" spans="1:26" ht="24" x14ac:dyDescent="0.4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</row>
    <row r="507" spans="1:26" ht="24" x14ac:dyDescent="0.4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</row>
    <row r="508" spans="1:26" ht="24" x14ac:dyDescent="0.4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</row>
    <row r="509" spans="1:26" ht="24" x14ac:dyDescent="0.4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</row>
    <row r="510" spans="1:26" ht="24" x14ac:dyDescent="0.4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</row>
    <row r="511" spans="1:26" ht="24" x14ac:dyDescent="0.4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</row>
    <row r="512" spans="1:26" ht="24" x14ac:dyDescent="0.4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</row>
    <row r="513" spans="1:26" ht="24" x14ac:dyDescent="0.4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</row>
    <row r="514" spans="1:26" ht="24" x14ac:dyDescent="0.4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</row>
    <row r="515" spans="1:26" ht="24" x14ac:dyDescent="0.4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</row>
    <row r="516" spans="1:26" ht="24" x14ac:dyDescent="0.4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</row>
    <row r="517" spans="1:26" ht="24" x14ac:dyDescent="0.4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</row>
    <row r="518" spans="1:26" ht="24" x14ac:dyDescent="0.4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</row>
    <row r="519" spans="1:26" ht="24" x14ac:dyDescent="0.4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</row>
    <row r="520" spans="1:26" ht="24" x14ac:dyDescent="0.4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</row>
    <row r="521" spans="1:26" ht="24" x14ac:dyDescent="0.4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</row>
    <row r="522" spans="1:26" ht="24" x14ac:dyDescent="0.4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</row>
    <row r="523" spans="1:26" ht="24" x14ac:dyDescent="0.4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</row>
    <row r="524" spans="1:26" ht="24" x14ac:dyDescent="0.4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</row>
    <row r="525" spans="1:26" ht="24" x14ac:dyDescent="0.4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</row>
    <row r="526" spans="1:26" ht="24" x14ac:dyDescent="0.4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</row>
    <row r="527" spans="1:26" ht="24" x14ac:dyDescent="0.4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</row>
    <row r="528" spans="1:26" ht="24" x14ac:dyDescent="0.4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</row>
    <row r="529" spans="1:26" ht="24" x14ac:dyDescent="0.4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</row>
    <row r="530" spans="1:26" ht="24" x14ac:dyDescent="0.4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</row>
    <row r="531" spans="1:26" ht="24" x14ac:dyDescent="0.4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</row>
    <row r="532" spans="1:26" ht="24" x14ac:dyDescent="0.4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</row>
    <row r="533" spans="1:26" ht="24" x14ac:dyDescent="0.4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</row>
    <row r="534" spans="1:26" ht="24" x14ac:dyDescent="0.4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</row>
    <row r="535" spans="1:26" ht="24" x14ac:dyDescent="0.4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</row>
    <row r="536" spans="1:26" ht="24" x14ac:dyDescent="0.4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</row>
    <row r="537" spans="1:26" ht="24" x14ac:dyDescent="0.4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</row>
    <row r="538" spans="1:26" ht="24" x14ac:dyDescent="0.4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</row>
    <row r="539" spans="1:26" ht="24" x14ac:dyDescent="0.4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</row>
    <row r="540" spans="1:26" ht="24" x14ac:dyDescent="0.4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</row>
    <row r="541" spans="1:26" ht="24" x14ac:dyDescent="0.4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</row>
    <row r="542" spans="1:26" ht="24" x14ac:dyDescent="0.4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</row>
    <row r="543" spans="1:26" ht="24" x14ac:dyDescent="0.4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</row>
    <row r="544" spans="1:26" ht="24" x14ac:dyDescent="0.4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</row>
    <row r="545" spans="1:26" ht="24" x14ac:dyDescent="0.4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</row>
    <row r="546" spans="1:26" ht="24" x14ac:dyDescent="0.4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</row>
    <row r="547" spans="1:26" ht="24" x14ac:dyDescent="0.4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</row>
    <row r="548" spans="1:26" ht="24" x14ac:dyDescent="0.4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</row>
    <row r="549" spans="1:26" ht="24" x14ac:dyDescent="0.4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</row>
    <row r="550" spans="1:26" ht="24" x14ac:dyDescent="0.4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</row>
    <row r="551" spans="1:26" ht="24" x14ac:dyDescent="0.4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</row>
    <row r="552" spans="1:26" ht="24" x14ac:dyDescent="0.4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</row>
    <row r="553" spans="1:26" ht="24" x14ac:dyDescent="0.4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</row>
    <row r="554" spans="1:26" ht="24" x14ac:dyDescent="0.4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</row>
    <row r="555" spans="1:26" ht="24" x14ac:dyDescent="0.4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</row>
    <row r="556" spans="1:26" ht="24" x14ac:dyDescent="0.4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</row>
    <row r="557" spans="1:26" ht="24" x14ac:dyDescent="0.4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</row>
    <row r="558" spans="1:26" ht="24" x14ac:dyDescent="0.4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</row>
    <row r="559" spans="1:26" ht="24" x14ac:dyDescent="0.4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</row>
    <row r="560" spans="1:26" ht="24" x14ac:dyDescent="0.4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</row>
    <row r="561" spans="1:26" ht="24" x14ac:dyDescent="0.4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</row>
    <row r="562" spans="1:26" ht="24" x14ac:dyDescent="0.4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</row>
    <row r="563" spans="1:26" ht="24" x14ac:dyDescent="0.4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</row>
    <row r="564" spans="1:26" ht="24" x14ac:dyDescent="0.4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</row>
    <row r="565" spans="1:26" ht="24" x14ac:dyDescent="0.4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</row>
    <row r="566" spans="1:26" ht="24" x14ac:dyDescent="0.4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</row>
    <row r="567" spans="1:26" ht="24" x14ac:dyDescent="0.4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</row>
    <row r="568" spans="1:26" ht="24" x14ac:dyDescent="0.4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</row>
    <row r="569" spans="1:26" ht="24" x14ac:dyDescent="0.4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</row>
    <row r="570" spans="1:26" ht="24" x14ac:dyDescent="0.4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</row>
    <row r="571" spans="1:26" ht="24" x14ac:dyDescent="0.4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</row>
    <row r="572" spans="1:26" ht="24" x14ac:dyDescent="0.4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</row>
    <row r="573" spans="1:26" ht="24" x14ac:dyDescent="0.4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</row>
    <row r="574" spans="1:26" ht="24" x14ac:dyDescent="0.4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</row>
    <row r="575" spans="1:26" ht="24" x14ac:dyDescent="0.4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</row>
    <row r="576" spans="1:26" ht="24" x14ac:dyDescent="0.4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</row>
    <row r="577" spans="1:26" ht="24" x14ac:dyDescent="0.4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</row>
    <row r="578" spans="1:26" ht="24" x14ac:dyDescent="0.4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</row>
    <row r="579" spans="1:26" ht="24" x14ac:dyDescent="0.4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</row>
    <row r="580" spans="1:26" ht="24" x14ac:dyDescent="0.4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</row>
    <row r="581" spans="1:26" ht="24" x14ac:dyDescent="0.4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</row>
    <row r="582" spans="1:26" ht="24" x14ac:dyDescent="0.4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</row>
    <row r="583" spans="1:26" ht="24" x14ac:dyDescent="0.4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</row>
    <row r="584" spans="1:26" ht="24" x14ac:dyDescent="0.4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</row>
    <row r="585" spans="1:26" ht="24" x14ac:dyDescent="0.4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</row>
    <row r="586" spans="1:26" ht="24" x14ac:dyDescent="0.4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</row>
    <row r="587" spans="1:26" ht="24" x14ac:dyDescent="0.4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</row>
    <row r="588" spans="1:26" ht="24" x14ac:dyDescent="0.4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</row>
    <row r="589" spans="1:26" ht="24" x14ac:dyDescent="0.4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</row>
    <row r="590" spans="1:26" ht="24" x14ac:dyDescent="0.4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</row>
    <row r="591" spans="1:26" ht="24" x14ac:dyDescent="0.4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</row>
    <row r="592" spans="1:26" ht="24" x14ac:dyDescent="0.4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</row>
    <row r="593" spans="1:26" ht="24" x14ac:dyDescent="0.4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</row>
    <row r="594" spans="1:26" ht="24" x14ac:dyDescent="0.4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</row>
    <row r="595" spans="1:26" ht="24" x14ac:dyDescent="0.4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</row>
    <row r="596" spans="1:26" ht="24" x14ac:dyDescent="0.4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</row>
    <row r="597" spans="1:26" ht="24" x14ac:dyDescent="0.4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</row>
    <row r="598" spans="1:26" ht="24" x14ac:dyDescent="0.4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</row>
    <row r="599" spans="1:26" ht="24" x14ac:dyDescent="0.4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</row>
    <row r="600" spans="1:26" ht="24" x14ac:dyDescent="0.4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</row>
    <row r="601" spans="1:26" ht="24" x14ac:dyDescent="0.4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</row>
    <row r="602" spans="1:26" ht="24" x14ac:dyDescent="0.4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</row>
    <row r="603" spans="1:26" ht="24" x14ac:dyDescent="0.4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</row>
    <row r="604" spans="1:26" ht="24" x14ac:dyDescent="0.4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</row>
    <row r="605" spans="1:26" ht="24" x14ac:dyDescent="0.4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</row>
    <row r="606" spans="1:26" ht="24" x14ac:dyDescent="0.4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</row>
    <row r="607" spans="1:26" ht="24" x14ac:dyDescent="0.4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</row>
    <row r="608" spans="1:26" ht="24" x14ac:dyDescent="0.4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</row>
    <row r="609" spans="1:26" ht="24" x14ac:dyDescent="0.4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</row>
    <row r="610" spans="1:26" ht="24" x14ac:dyDescent="0.4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</row>
    <row r="611" spans="1:26" ht="24" x14ac:dyDescent="0.4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</row>
    <row r="612" spans="1:26" ht="24" x14ac:dyDescent="0.4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</row>
    <row r="613" spans="1:26" ht="24" x14ac:dyDescent="0.4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</row>
    <row r="614" spans="1:26" ht="24" x14ac:dyDescent="0.4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</row>
    <row r="615" spans="1:26" ht="24" x14ac:dyDescent="0.4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</row>
    <row r="616" spans="1:26" ht="24" x14ac:dyDescent="0.4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</row>
    <row r="617" spans="1:26" ht="24" x14ac:dyDescent="0.4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</row>
    <row r="618" spans="1:26" ht="24" x14ac:dyDescent="0.4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</row>
    <row r="619" spans="1:26" ht="24" x14ac:dyDescent="0.4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</row>
    <row r="620" spans="1:26" ht="24" x14ac:dyDescent="0.4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</row>
    <row r="621" spans="1:26" ht="24" x14ac:dyDescent="0.4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</row>
    <row r="622" spans="1:26" ht="24" x14ac:dyDescent="0.4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</row>
    <row r="623" spans="1:26" ht="24" x14ac:dyDescent="0.4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</row>
    <row r="624" spans="1:26" ht="24" x14ac:dyDescent="0.4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</row>
    <row r="625" spans="1:26" ht="24" x14ac:dyDescent="0.4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</row>
    <row r="626" spans="1:26" ht="24" x14ac:dyDescent="0.4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</row>
    <row r="627" spans="1:26" ht="24" x14ac:dyDescent="0.4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</row>
    <row r="628" spans="1:26" ht="24" x14ac:dyDescent="0.4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</row>
    <row r="629" spans="1:26" ht="24" x14ac:dyDescent="0.4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</row>
    <row r="630" spans="1:26" ht="24" x14ac:dyDescent="0.4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</row>
    <row r="631" spans="1:26" ht="24" x14ac:dyDescent="0.4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</row>
    <row r="632" spans="1:26" ht="24" x14ac:dyDescent="0.4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</row>
    <row r="633" spans="1:26" ht="24" x14ac:dyDescent="0.4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</row>
    <row r="634" spans="1:26" ht="24" x14ac:dyDescent="0.4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</row>
    <row r="635" spans="1:26" ht="24" x14ac:dyDescent="0.4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</row>
    <row r="636" spans="1:26" ht="24" x14ac:dyDescent="0.4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</row>
    <row r="637" spans="1:26" ht="24" x14ac:dyDescent="0.4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</row>
    <row r="638" spans="1:26" ht="24" x14ac:dyDescent="0.4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</row>
    <row r="639" spans="1:26" ht="24" x14ac:dyDescent="0.4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</row>
    <row r="640" spans="1:26" ht="24" x14ac:dyDescent="0.4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</row>
    <row r="641" spans="1:26" ht="24" x14ac:dyDescent="0.4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</row>
    <row r="642" spans="1:26" ht="24" x14ac:dyDescent="0.4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</row>
    <row r="643" spans="1:26" ht="24" x14ac:dyDescent="0.4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</row>
    <row r="644" spans="1:26" ht="24" x14ac:dyDescent="0.4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</row>
    <row r="645" spans="1:26" ht="24" x14ac:dyDescent="0.4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</row>
    <row r="646" spans="1:26" ht="24" x14ac:dyDescent="0.4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</row>
    <row r="647" spans="1:26" ht="24" x14ac:dyDescent="0.4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</row>
    <row r="648" spans="1:26" ht="24" x14ac:dyDescent="0.4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</row>
    <row r="649" spans="1:26" ht="24" x14ac:dyDescent="0.4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</row>
    <row r="650" spans="1:26" ht="24" x14ac:dyDescent="0.4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</row>
    <row r="651" spans="1:26" ht="24" x14ac:dyDescent="0.4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</row>
    <row r="652" spans="1:26" ht="24" x14ac:dyDescent="0.4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</row>
    <row r="653" spans="1:26" ht="24" x14ac:dyDescent="0.4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</row>
    <row r="654" spans="1:26" ht="24" x14ac:dyDescent="0.4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</row>
    <row r="655" spans="1:26" ht="24" x14ac:dyDescent="0.4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</row>
    <row r="656" spans="1:26" ht="24" x14ac:dyDescent="0.4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</row>
    <row r="657" spans="1:26" ht="24" x14ac:dyDescent="0.4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</row>
    <row r="658" spans="1:26" ht="24" x14ac:dyDescent="0.4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</row>
    <row r="659" spans="1:26" ht="24" x14ac:dyDescent="0.4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</row>
    <row r="660" spans="1:26" ht="24" x14ac:dyDescent="0.4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</row>
    <row r="661" spans="1:26" ht="24" x14ac:dyDescent="0.4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</row>
    <row r="662" spans="1:26" ht="24" x14ac:dyDescent="0.4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</row>
    <row r="663" spans="1:26" ht="24" x14ac:dyDescent="0.4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</row>
    <row r="664" spans="1:26" ht="24" x14ac:dyDescent="0.4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</row>
    <row r="665" spans="1:26" ht="24" x14ac:dyDescent="0.4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</row>
    <row r="666" spans="1:26" ht="24" x14ac:dyDescent="0.4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</row>
    <row r="667" spans="1:26" ht="24" x14ac:dyDescent="0.4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</row>
    <row r="668" spans="1:26" ht="24" x14ac:dyDescent="0.4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</row>
    <row r="669" spans="1:26" ht="24" x14ac:dyDescent="0.4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</row>
    <row r="670" spans="1:26" ht="24" x14ac:dyDescent="0.4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</row>
    <row r="671" spans="1:26" ht="24" x14ac:dyDescent="0.4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</row>
    <row r="672" spans="1:26" ht="24" x14ac:dyDescent="0.4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</row>
    <row r="673" spans="1:26" ht="24" x14ac:dyDescent="0.4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</row>
    <row r="674" spans="1:26" ht="24" x14ac:dyDescent="0.4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</row>
    <row r="675" spans="1:26" ht="24" x14ac:dyDescent="0.4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</row>
    <row r="676" spans="1:26" ht="24" x14ac:dyDescent="0.4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</row>
    <row r="677" spans="1:26" ht="24" x14ac:dyDescent="0.4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</row>
    <row r="678" spans="1:26" ht="24" x14ac:dyDescent="0.4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</row>
    <row r="679" spans="1:26" ht="24" x14ac:dyDescent="0.4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</row>
    <row r="680" spans="1:26" ht="24" x14ac:dyDescent="0.4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</row>
    <row r="681" spans="1:26" ht="24" x14ac:dyDescent="0.4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</row>
    <row r="682" spans="1:26" ht="24" x14ac:dyDescent="0.4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</row>
    <row r="683" spans="1:26" ht="24" x14ac:dyDescent="0.4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</row>
    <row r="684" spans="1:26" ht="24" x14ac:dyDescent="0.4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</row>
    <row r="685" spans="1:26" ht="24" x14ac:dyDescent="0.4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</row>
    <row r="686" spans="1:26" ht="24" x14ac:dyDescent="0.4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</row>
    <row r="687" spans="1:26" ht="24" x14ac:dyDescent="0.4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</row>
    <row r="688" spans="1:26" ht="24" x14ac:dyDescent="0.4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</row>
    <row r="689" spans="1:26" ht="24" x14ac:dyDescent="0.4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</row>
    <row r="690" spans="1:26" ht="24" x14ac:dyDescent="0.4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</row>
    <row r="691" spans="1:26" ht="24" x14ac:dyDescent="0.4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</row>
    <row r="692" spans="1:26" ht="24" x14ac:dyDescent="0.4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</row>
    <row r="693" spans="1:26" ht="24" x14ac:dyDescent="0.4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</row>
    <row r="694" spans="1:26" ht="24" x14ac:dyDescent="0.4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</row>
    <row r="695" spans="1:26" ht="24" x14ac:dyDescent="0.4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</row>
    <row r="696" spans="1:26" ht="24" x14ac:dyDescent="0.4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</row>
    <row r="697" spans="1:26" ht="24" x14ac:dyDescent="0.4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</row>
    <row r="698" spans="1:26" ht="24" x14ac:dyDescent="0.4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</row>
    <row r="699" spans="1:26" ht="24" x14ac:dyDescent="0.4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</row>
    <row r="700" spans="1:26" ht="24" x14ac:dyDescent="0.4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</row>
    <row r="701" spans="1:26" ht="24" x14ac:dyDescent="0.4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</row>
    <row r="702" spans="1:26" ht="24" x14ac:dyDescent="0.4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</row>
    <row r="703" spans="1:26" ht="24" x14ac:dyDescent="0.4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</row>
    <row r="704" spans="1:26" ht="24" x14ac:dyDescent="0.4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</row>
    <row r="705" spans="1:26" ht="24" x14ac:dyDescent="0.4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</row>
    <row r="706" spans="1:26" ht="24" x14ac:dyDescent="0.4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</row>
    <row r="707" spans="1:26" ht="24" x14ac:dyDescent="0.4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</row>
    <row r="708" spans="1:26" ht="24" x14ac:dyDescent="0.4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</row>
    <row r="709" spans="1:26" ht="24" x14ac:dyDescent="0.4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</row>
    <row r="710" spans="1:26" ht="24" x14ac:dyDescent="0.4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</row>
    <row r="711" spans="1:26" ht="24" x14ac:dyDescent="0.4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</row>
    <row r="712" spans="1:26" ht="24" x14ac:dyDescent="0.4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</row>
    <row r="713" spans="1:26" ht="24" x14ac:dyDescent="0.4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</row>
    <row r="714" spans="1:26" ht="24" x14ac:dyDescent="0.4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</row>
    <row r="715" spans="1:26" ht="24" x14ac:dyDescent="0.4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</row>
    <row r="716" spans="1:26" ht="24" x14ac:dyDescent="0.4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</row>
    <row r="717" spans="1:26" ht="24" x14ac:dyDescent="0.4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</row>
    <row r="718" spans="1:26" ht="24" x14ac:dyDescent="0.4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</row>
    <row r="719" spans="1:26" ht="24" x14ac:dyDescent="0.4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</row>
    <row r="720" spans="1:26" ht="24" x14ac:dyDescent="0.4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</row>
    <row r="721" spans="1:26" ht="24" x14ac:dyDescent="0.4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</row>
    <row r="722" spans="1:26" ht="24" x14ac:dyDescent="0.4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</row>
    <row r="723" spans="1:26" ht="24" x14ac:dyDescent="0.4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</row>
    <row r="724" spans="1:26" ht="24" x14ac:dyDescent="0.4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</row>
    <row r="725" spans="1:26" ht="24" x14ac:dyDescent="0.4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</row>
    <row r="726" spans="1:26" ht="24" x14ac:dyDescent="0.4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</row>
    <row r="727" spans="1:26" ht="24" x14ac:dyDescent="0.4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</row>
    <row r="728" spans="1:26" ht="24" x14ac:dyDescent="0.4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</row>
    <row r="729" spans="1:26" ht="24" x14ac:dyDescent="0.4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</row>
    <row r="730" spans="1:26" ht="24" x14ac:dyDescent="0.4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</row>
    <row r="731" spans="1:26" ht="24" x14ac:dyDescent="0.4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</row>
    <row r="732" spans="1:26" ht="24" x14ac:dyDescent="0.4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</row>
    <row r="733" spans="1:26" ht="24" x14ac:dyDescent="0.4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</row>
    <row r="734" spans="1:26" ht="24" x14ac:dyDescent="0.4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</row>
    <row r="735" spans="1:26" ht="24" x14ac:dyDescent="0.4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</row>
    <row r="736" spans="1:26" ht="24" x14ac:dyDescent="0.4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</row>
    <row r="737" spans="1:26" ht="24" x14ac:dyDescent="0.4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</row>
    <row r="738" spans="1:26" ht="24" x14ac:dyDescent="0.4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</row>
    <row r="739" spans="1:26" ht="24" x14ac:dyDescent="0.4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</row>
    <row r="740" spans="1:26" ht="24" x14ac:dyDescent="0.4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</row>
    <row r="741" spans="1:26" ht="24" x14ac:dyDescent="0.4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</row>
    <row r="742" spans="1:26" ht="24" x14ac:dyDescent="0.4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</row>
    <row r="743" spans="1:26" ht="24" x14ac:dyDescent="0.4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</row>
    <row r="744" spans="1:26" ht="24" x14ac:dyDescent="0.4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</row>
    <row r="745" spans="1:26" ht="24" x14ac:dyDescent="0.4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</row>
    <row r="746" spans="1:26" ht="24" x14ac:dyDescent="0.4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</row>
    <row r="747" spans="1:26" ht="24" x14ac:dyDescent="0.4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</row>
    <row r="748" spans="1:26" ht="24" x14ac:dyDescent="0.4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</row>
    <row r="749" spans="1:26" ht="24" x14ac:dyDescent="0.4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</row>
    <row r="750" spans="1:26" ht="24" x14ac:dyDescent="0.4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</row>
    <row r="751" spans="1:26" ht="24" x14ac:dyDescent="0.4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</row>
    <row r="752" spans="1:26" ht="24" x14ac:dyDescent="0.4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</row>
    <row r="753" spans="1:26" ht="24" x14ac:dyDescent="0.4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</row>
    <row r="754" spans="1:26" ht="24" x14ac:dyDescent="0.4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</row>
    <row r="755" spans="1:26" ht="24" x14ac:dyDescent="0.4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</row>
    <row r="756" spans="1:26" ht="24" x14ac:dyDescent="0.4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</row>
    <row r="757" spans="1:26" ht="24" x14ac:dyDescent="0.4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</row>
    <row r="758" spans="1:26" ht="24" x14ac:dyDescent="0.4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</row>
    <row r="759" spans="1:26" ht="24" x14ac:dyDescent="0.4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</row>
    <row r="760" spans="1:26" ht="24" x14ac:dyDescent="0.4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</row>
    <row r="761" spans="1:26" ht="24" x14ac:dyDescent="0.4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</row>
    <row r="762" spans="1:26" ht="24" x14ac:dyDescent="0.4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</row>
    <row r="763" spans="1:26" ht="24" x14ac:dyDescent="0.4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</row>
    <row r="764" spans="1:26" ht="24" x14ac:dyDescent="0.4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</row>
    <row r="765" spans="1:26" ht="24" x14ac:dyDescent="0.4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</row>
    <row r="766" spans="1:26" ht="24" x14ac:dyDescent="0.4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</row>
    <row r="767" spans="1:26" ht="24" x14ac:dyDescent="0.4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</row>
    <row r="768" spans="1:26" ht="24" x14ac:dyDescent="0.4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</row>
    <row r="769" spans="1:26" ht="24" x14ac:dyDescent="0.4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</row>
    <row r="770" spans="1:26" ht="24" x14ac:dyDescent="0.4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</row>
    <row r="771" spans="1:26" ht="24" x14ac:dyDescent="0.4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</row>
    <row r="772" spans="1:26" ht="24" x14ac:dyDescent="0.4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</row>
    <row r="773" spans="1:26" ht="24" x14ac:dyDescent="0.4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</row>
    <row r="774" spans="1:26" ht="24" x14ac:dyDescent="0.4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</row>
    <row r="775" spans="1:26" ht="24" x14ac:dyDescent="0.4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</row>
    <row r="776" spans="1:26" ht="24" x14ac:dyDescent="0.4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</row>
    <row r="777" spans="1:26" ht="24" x14ac:dyDescent="0.4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</row>
    <row r="778" spans="1:26" ht="24" x14ac:dyDescent="0.4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</row>
    <row r="779" spans="1:26" ht="24" x14ac:dyDescent="0.4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</row>
    <row r="780" spans="1:26" ht="24" x14ac:dyDescent="0.4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</row>
    <row r="781" spans="1:26" ht="24" x14ac:dyDescent="0.4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</row>
    <row r="782" spans="1:26" ht="24" x14ac:dyDescent="0.4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</row>
    <row r="783" spans="1:26" ht="24" x14ac:dyDescent="0.4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</row>
    <row r="784" spans="1:26" ht="24" x14ac:dyDescent="0.4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</row>
    <row r="785" spans="1:26" ht="24" x14ac:dyDescent="0.4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</row>
    <row r="786" spans="1:26" ht="24" x14ac:dyDescent="0.4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</row>
    <row r="787" spans="1:26" ht="24" x14ac:dyDescent="0.4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</row>
    <row r="788" spans="1:26" ht="24" x14ac:dyDescent="0.4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</row>
    <row r="789" spans="1:26" ht="24" x14ac:dyDescent="0.4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</row>
    <row r="790" spans="1:26" ht="24" x14ac:dyDescent="0.4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</row>
    <row r="791" spans="1:26" ht="24" x14ac:dyDescent="0.4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</row>
    <row r="792" spans="1:26" ht="24" x14ac:dyDescent="0.4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</row>
    <row r="793" spans="1:26" ht="24" x14ac:dyDescent="0.4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</row>
    <row r="794" spans="1:26" ht="24" x14ac:dyDescent="0.4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</row>
    <row r="795" spans="1:26" ht="24" x14ac:dyDescent="0.4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</row>
    <row r="796" spans="1:26" ht="24" x14ac:dyDescent="0.4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</row>
    <row r="797" spans="1:26" ht="24" x14ac:dyDescent="0.4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</row>
    <row r="798" spans="1:26" ht="24" x14ac:dyDescent="0.4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</row>
    <row r="799" spans="1:26" ht="24" x14ac:dyDescent="0.4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</row>
    <row r="800" spans="1:26" ht="24" x14ac:dyDescent="0.4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</row>
    <row r="801" spans="1:26" ht="24" x14ac:dyDescent="0.4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</row>
    <row r="802" spans="1:26" ht="24" x14ac:dyDescent="0.4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</row>
    <row r="803" spans="1:26" ht="24" x14ac:dyDescent="0.4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</row>
    <row r="804" spans="1:26" ht="24" x14ac:dyDescent="0.4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</row>
    <row r="805" spans="1:26" ht="24" x14ac:dyDescent="0.4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</row>
    <row r="806" spans="1:26" ht="24" x14ac:dyDescent="0.4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</row>
    <row r="807" spans="1:26" ht="24" x14ac:dyDescent="0.4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</row>
    <row r="808" spans="1:26" ht="24" x14ac:dyDescent="0.4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</row>
    <row r="809" spans="1:26" ht="24" x14ac:dyDescent="0.4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</row>
    <row r="810" spans="1:26" ht="24" x14ac:dyDescent="0.4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</row>
    <row r="811" spans="1:26" ht="24" x14ac:dyDescent="0.4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</row>
    <row r="812" spans="1:26" ht="24" x14ac:dyDescent="0.4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</row>
    <row r="813" spans="1:26" ht="24" x14ac:dyDescent="0.4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</row>
    <row r="814" spans="1:26" ht="24" x14ac:dyDescent="0.4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</row>
    <row r="815" spans="1:26" ht="24" x14ac:dyDescent="0.4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</row>
    <row r="816" spans="1:26" ht="24" x14ac:dyDescent="0.4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</row>
    <row r="817" spans="1:26" ht="24" x14ac:dyDescent="0.4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</row>
    <row r="818" spans="1:26" ht="24" x14ac:dyDescent="0.4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</row>
    <row r="819" spans="1:26" ht="24" x14ac:dyDescent="0.4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</row>
    <row r="820" spans="1:26" ht="24" x14ac:dyDescent="0.4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</row>
    <row r="821" spans="1:26" ht="24" x14ac:dyDescent="0.4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</row>
    <row r="822" spans="1:26" ht="24" x14ac:dyDescent="0.4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</row>
    <row r="823" spans="1:26" ht="24" x14ac:dyDescent="0.4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</row>
    <row r="824" spans="1:26" ht="24" x14ac:dyDescent="0.4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</row>
    <row r="825" spans="1:26" ht="24" x14ac:dyDescent="0.4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</row>
    <row r="826" spans="1:26" ht="24" x14ac:dyDescent="0.4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</row>
    <row r="827" spans="1:26" ht="24" x14ac:dyDescent="0.4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</row>
    <row r="828" spans="1:26" ht="24" x14ac:dyDescent="0.4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</row>
    <row r="829" spans="1:26" ht="24" x14ac:dyDescent="0.4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</row>
    <row r="830" spans="1:26" ht="24" x14ac:dyDescent="0.4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</row>
    <row r="831" spans="1:26" ht="24" x14ac:dyDescent="0.4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</row>
    <row r="832" spans="1:26" ht="24" x14ac:dyDescent="0.4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</row>
    <row r="833" spans="1:26" ht="24" x14ac:dyDescent="0.4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</row>
    <row r="834" spans="1:26" ht="24" x14ac:dyDescent="0.4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</row>
    <row r="835" spans="1:26" ht="24" x14ac:dyDescent="0.4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</row>
    <row r="836" spans="1:26" ht="24" x14ac:dyDescent="0.4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</row>
    <row r="837" spans="1:26" ht="24" x14ac:dyDescent="0.4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</row>
    <row r="838" spans="1:26" ht="24" x14ac:dyDescent="0.4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</row>
    <row r="839" spans="1:26" ht="24" x14ac:dyDescent="0.4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</row>
    <row r="840" spans="1:26" ht="24" x14ac:dyDescent="0.4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</row>
    <row r="841" spans="1:26" ht="24" x14ac:dyDescent="0.4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</row>
    <row r="842" spans="1:26" ht="24" x14ac:dyDescent="0.4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</row>
    <row r="843" spans="1:26" ht="24" x14ac:dyDescent="0.4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</row>
    <row r="844" spans="1:26" ht="24" x14ac:dyDescent="0.4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</row>
    <row r="845" spans="1:26" ht="24" x14ac:dyDescent="0.4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</row>
    <row r="846" spans="1:26" ht="24" x14ac:dyDescent="0.4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</row>
    <row r="847" spans="1:26" ht="24" x14ac:dyDescent="0.4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</row>
    <row r="848" spans="1:26" ht="24" x14ac:dyDescent="0.4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</row>
    <row r="849" spans="1:26" ht="24" x14ac:dyDescent="0.4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</row>
    <row r="850" spans="1:26" ht="24" x14ac:dyDescent="0.4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</row>
    <row r="851" spans="1:26" ht="24" x14ac:dyDescent="0.4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</row>
    <row r="852" spans="1:26" ht="24" x14ac:dyDescent="0.4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</row>
    <row r="853" spans="1:26" ht="24" x14ac:dyDescent="0.4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</row>
    <row r="854" spans="1:26" ht="24" x14ac:dyDescent="0.4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</row>
    <row r="855" spans="1:26" ht="24" x14ac:dyDescent="0.4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</row>
    <row r="856" spans="1:26" ht="24" x14ac:dyDescent="0.4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</row>
    <row r="857" spans="1:26" ht="24" x14ac:dyDescent="0.4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</row>
    <row r="858" spans="1:26" ht="24" x14ac:dyDescent="0.4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</row>
    <row r="859" spans="1:26" ht="24" x14ac:dyDescent="0.4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</row>
    <row r="860" spans="1:26" ht="24" x14ac:dyDescent="0.4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</row>
    <row r="861" spans="1:26" ht="24" x14ac:dyDescent="0.4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</row>
    <row r="862" spans="1:26" ht="24" x14ac:dyDescent="0.4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</row>
    <row r="863" spans="1:26" ht="24" x14ac:dyDescent="0.4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</row>
    <row r="864" spans="1:26" ht="24" x14ac:dyDescent="0.4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</row>
    <row r="865" spans="1:26" ht="24" x14ac:dyDescent="0.4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</row>
    <row r="866" spans="1:26" ht="24" x14ac:dyDescent="0.4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</row>
    <row r="867" spans="1:26" ht="24" x14ac:dyDescent="0.4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</row>
    <row r="868" spans="1:26" ht="24" x14ac:dyDescent="0.4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</row>
    <row r="869" spans="1:26" ht="24" x14ac:dyDescent="0.4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</row>
    <row r="870" spans="1:26" ht="24" x14ac:dyDescent="0.4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</row>
    <row r="871" spans="1:26" ht="24" x14ac:dyDescent="0.4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</row>
    <row r="872" spans="1:26" ht="24" x14ac:dyDescent="0.4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</row>
    <row r="873" spans="1:26" ht="24" x14ac:dyDescent="0.4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</row>
    <row r="874" spans="1:26" ht="24" x14ac:dyDescent="0.4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</row>
    <row r="875" spans="1:26" ht="24" x14ac:dyDescent="0.4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</row>
    <row r="876" spans="1:26" ht="24" x14ac:dyDescent="0.4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</row>
    <row r="877" spans="1:26" ht="24" x14ac:dyDescent="0.4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</row>
    <row r="878" spans="1:26" ht="24" x14ac:dyDescent="0.4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</row>
    <row r="879" spans="1:26" ht="24" x14ac:dyDescent="0.4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</row>
    <row r="880" spans="1:26" ht="24" x14ac:dyDescent="0.4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</row>
    <row r="881" spans="1:26" ht="24" x14ac:dyDescent="0.4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</row>
    <row r="882" spans="1:26" ht="24" x14ac:dyDescent="0.4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</row>
    <row r="883" spans="1:26" ht="24" x14ac:dyDescent="0.4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</row>
    <row r="884" spans="1:26" ht="24" x14ac:dyDescent="0.4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</row>
    <row r="885" spans="1:26" ht="24" x14ac:dyDescent="0.4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</row>
    <row r="886" spans="1:26" ht="24" x14ac:dyDescent="0.4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</row>
    <row r="887" spans="1:26" ht="24" x14ac:dyDescent="0.4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</row>
    <row r="888" spans="1:26" ht="24" x14ac:dyDescent="0.4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</row>
    <row r="889" spans="1:26" ht="24" x14ac:dyDescent="0.4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</row>
    <row r="890" spans="1:26" ht="24" x14ac:dyDescent="0.4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</row>
    <row r="891" spans="1:26" ht="24" x14ac:dyDescent="0.4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</row>
    <row r="892" spans="1:26" ht="24" x14ac:dyDescent="0.4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</row>
    <row r="893" spans="1:26" ht="24" x14ac:dyDescent="0.4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</row>
    <row r="894" spans="1:26" ht="24" x14ac:dyDescent="0.4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</row>
    <row r="895" spans="1:26" ht="24" x14ac:dyDescent="0.4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</row>
    <row r="896" spans="1:26" ht="24" x14ac:dyDescent="0.4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</row>
    <row r="897" spans="1:26" ht="24" x14ac:dyDescent="0.4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</row>
    <row r="898" spans="1:26" ht="24" x14ac:dyDescent="0.4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</row>
    <row r="899" spans="1:26" ht="24" x14ac:dyDescent="0.4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</row>
    <row r="900" spans="1:26" ht="24" x14ac:dyDescent="0.4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</row>
    <row r="901" spans="1:26" ht="24" x14ac:dyDescent="0.4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</row>
    <row r="902" spans="1:26" ht="24" x14ac:dyDescent="0.4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</row>
    <row r="903" spans="1:26" ht="24" x14ac:dyDescent="0.4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</row>
    <row r="904" spans="1:26" ht="24" x14ac:dyDescent="0.4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</row>
    <row r="905" spans="1:26" ht="24" x14ac:dyDescent="0.4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</row>
    <row r="906" spans="1:26" ht="24" x14ac:dyDescent="0.4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</row>
    <row r="907" spans="1:26" ht="24" x14ac:dyDescent="0.4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</row>
    <row r="908" spans="1:26" ht="24" x14ac:dyDescent="0.4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</row>
    <row r="909" spans="1:26" ht="24" x14ac:dyDescent="0.4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</row>
    <row r="910" spans="1:26" ht="24" x14ac:dyDescent="0.4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</row>
    <row r="911" spans="1:26" ht="24" x14ac:dyDescent="0.4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</row>
    <row r="912" spans="1:26" ht="24" x14ac:dyDescent="0.4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</row>
    <row r="913" spans="1:26" ht="24" x14ac:dyDescent="0.4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</row>
    <row r="914" spans="1:26" ht="24" x14ac:dyDescent="0.4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</row>
    <row r="915" spans="1:26" ht="24" x14ac:dyDescent="0.4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</row>
    <row r="916" spans="1:26" ht="24" x14ac:dyDescent="0.4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</row>
    <row r="917" spans="1:26" ht="24" x14ac:dyDescent="0.4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</row>
    <row r="918" spans="1:26" ht="24" x14ac:dyDescent="0.4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</row>
    <row r="919" spans="1:26" ht="24" x14ac:dyDescent="0.4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</row>
    <row r="920" spans="1:26" ht="24" x14ac:dyDescent="0.4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</row>
    <row r="921" spans="1:26" ht="24" x14ac:dyDescent="0.4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</row>
    <row r="922" spans="1:26" ht="24" x14ac:dyDescent="0.4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</row>
    <row r="923" spans="1:26" ht="24" x14ac:dyDescent="0.4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</row>
    <row r="924" spans="1:26" ht="24" x14ac:dyDescent="0.4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</row>
    <row r="925" spans="1:26" ht="24" x14ac:dyDescent="0.4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</row>
    <row r="926" spans="1:26" ht="24" x14ac:dyDescent="0.4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</row>
    <row r="927" spans="1:26" ht="24" x14ac:dyDescent="0.4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</row>
    <row r="928" spans="1:26" ht="24" x14ac:dyDescent="0.4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</row>
    <row r="929" spans="1:26" ht="24" x14ac:dyDescent="0.4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</row>
    <row r="930" spans="1:26" ht="24" x14ac:dyDescent="0.4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</row>
    <row r="931" spans="1:26" ht="24" x14ac:dyDescent="0.4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</row>
    <row r="932" spans="1:26" ht="24" x14ac:dyDescent="0.4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</row>
    <row r="933" spans="1:26" ht="24" x14ac:dyDescent="0.4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</row>
    <row r="934" spans="1:26" ht="24" x14ac:dyDescent="0.4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</row>
    <row r="935" spans="1:26" ht="24" x14ac:dyDescent="0.4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</row>
    <row r="936" spans="1:26" ht="24" x14ac:dyDescent="0.4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</row>
    <row r="937" spans="1:26" ht="24" x14ac:dyDescent="0.4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</row>
    <row r="938" spans="1:26" ht="24" x14ac:dyDescent="0.4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</row>
    <row r="939" spans="1:26" ht="24" x14ac:dyDescent="0.4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</row>
    <row r="940" spans="1:26" ht="24" x14ac:dyDescent="0.4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</row>
    <row r="941" spans="1:26" ht="24" x14ac:dyDescent="0.4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</row>
    <row r="942" spans="1:26" ht="24" x14ac:dyDescent="0.4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</row>
    <row r="943" spans="1:26" ht="24" x14ac:dyDescent="0.4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</row>
    <row r="944" spans="1:26" ht="24" x14ac:dyDescent="0.4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</row>
    <row r="945" spans="1:26" ht="24" x14ac:dyDescent="0.4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</row>
    <row r="946" spans="1:26" ht="24" x14ac:dyDescent="0.4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</row>
    <row r="947" spans="1:26" ht="24" x14ac:dyDescent="0.4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</row>
    <row r="948" spans="1:26" ht="24" x14ac:dyDescent="0.4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</row>
    <row r="949" spans="1:26" ht="24" x14ac:dyDescent="0.4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</row>
    <row r="950" spans="1:26" ht="24" x14ac:dyDescent="0.4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</row>
    <row r="951" spans="1:26" ht="24" x14ac:dyDescent="0.4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</row>
    <row r="952" spans="1:26" ht="24" x14ac:dyDescent="0.4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</row>
    <row r="953" spans="1:26" ht="24" x14ac:dyDescent="0.4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</row>
    <row r="954" spans="1:26" ht="24" x14ac:dyDescent="0.4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</row>
    <row r="955" spans="1:26" ht="24" x14ac:dyDescent="0.4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</row>
    <row r="956" spans="1:26" ht="24" x14ac:dyDescent="0.4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</row>
    <row r="957" spans="1:26" ht="24" x14ac:dyDescent="0.4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</row>
    <row r="958" spans="1:26" ht="24" x14ac:dyDescent="0.4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</row>
    <row r="959" spans="1:26" ht="24" x14ac:dyDescent="0.4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</row>
    <row r="960" spans="1:26" ht="24" x14ac:dyDescent="0.4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</row>
    <row r="961" spans="1:26" ht="24" x14ac:dyDescent="0.4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</row>
    <row r="962" spans="1:26" ht="24" x14ac:dyDescent="0.4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</row>
    <row r="963" spans="1:26" ht="24" x14ac:dyDescent="0.4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</row>
    <row r="964" spans="1:26" ht="24" x14ac:dyDescent="0.4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</row>
    <row r="965" spans="1:26" ht="24" x14ac:dyDescent="0.4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</row>
    <row r="966" spans="1:26" ht="24" x14ac:dyDescent="0.4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</row>
    <row r="967" spans="1:26" ht="24" x14ac:dyDescent="0.4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</row>
    <row r="968" spans="1:26" ht="24" x14ac:dyDescent="0.4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</row>
    <row r="969" spans="1:26" ht="24" x14ac:dyDescent="0.4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</row>
    <row r="970" spans="1:26" ht="24" x14ac:dyDescent="0.4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</row>
    <row r="971" spans="1:26" ht="24" x14ac:dyDescent="0.4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</row>
    <row r="972" spans="1:26" ht="24" x14ac:dyDescent="0.4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</row>
    <row r="973" spans="1:26" ht="24" x14ac:dyDescent="0.4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</row>
    <row r="974" spans="1:26" ht="24" x14ac:dyDescent="0.4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</row>
    <row r="975" spans="1:26" ht="24" x14ac:dyDescent="0.4">
      <c r="A975" s="2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</row>
    <row r="976" spans="1:26" ht="24" x14ac:dyDescent="0.4">
      <c r="A976" s="2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</row>
    <row r="977" spans="1:26" ht="24" x14ac:dyDescent="0.4">
      <c r="A977" s="2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</row>
    <row r="978" spans="1:26" ht="24" x14ac:dyDescent="0.4">
      <c r="A978" s="2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</row>
    <row r="979" spans="1:26" ht="24" x14ac:dyDescent="0.4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</row>
    <row r="980" spans="1:26" ht="24" x14ac:dyDescent="0.4">
      <c r="A980" s="2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</row>
    <row r="981" spans="1:26" ht="24" x14ac:dyDescent="0.4">
      <c r="A981" s="2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</row>
    <row r="982" spans="1:26" ht="24" x14ac:dyDescent="0.4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</row>
    <row r="983" spans="1:26" ht="24" x14ac:dyDescent="0.4">
      <c r="A983" s="2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</row>
    <row r="984" spans="1:26" ht="24" x14ac:dyDescent="0.4">
      <c r="A984" s="2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</row>
    <row r="985" spans="1:26" ht="24" x14ac:dyDescent="0.4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</row>
    <row r="986" spans="1:26" ht="24" x14ac:dyDescent="0.4">
      <c r="A986" s="2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</row>
    <row r="987" spans="1:26" ht="24" x14ac:dyDescent="0.4">
      <c r="A987" s="2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</row>
    <row r="988" spans="1:26" ht="24" x14ac:dyDescent="0.4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</row>
    <row r="989" spans="1:26" ht="24" x14ac:dyDescent="0.4">
      <c r="A989" s="2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</row>
    <row r="990" spans="1:26" ht="24" x14ac:dyDescent="0.4">
      <c r="A990" s="2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</row>
    <row r="991" spans="1:26" ht="24" x14ac:dyDescent="0.4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</row>
    <row r="992" spans="1:26" ht="24" x14ac:dyDescent="0.4">
      <c r="A992" s="2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</row>
    <row r="993" spans="1:26" ht="24" x14ac:dyDescent="0.4">
      <c r="A993" s="2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</row>
    <row r="994" spans="1:26" ht="24" x14ac:dyDescent="0.4">
      <c r="A994" s="2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</row>
    <row r="995" spans="1:26" ht="24" x14ac:dyDescent="0.4">
      <c r="A995" s="2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</row>
    <row r="996" spans="1:26" ht="24" x14ac:dyDescent="0.4">
      <c r="A996" s="2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</row>
    <row r="997" spans="1:26" ht="24" x14ac:dyDescent="0.4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</row>
    <row r="998" spans="1:26" ht="24" x14ac:dyDescent="0.4">
      <c r="A998" s="2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</row>
    <row r="999" spans="1:26" ht="24" x14ac:dyDescent="0.4">
      <c r="A999" s="2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</row>
    <row r="1000" spans="1:26" ht="24" x14ac:dyDescent="0.4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</row>
    <row r="1001" spans="1:26" ht="24" x14ac:dyDescent="0.4">
      <c r="A1001" s="26"/>
      <c r="B1001" s="26"/>
      <c r="C1001" s="26"/>
      <c r="D1001" s="26"/>
      <c r="E1001" s="26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</row>
    <row r="1002" spans="1:26" ht="24" x14ac:dyDescent="0.4">
      <c r="A1002" s="26"/>
      <c r="B1002" s="26"/>
      <c r="C1002" s="26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</row>
    <row r="1003" spans="1:26" ht="24" x14ac:dyDescent="0.4">
      <c r="A1003" s="26"/>
      <c r="B1003" s="26"/>
      <c r="C1003" s="26"/>
      <c r="D1003" s="26"/>
      <c r="E1003" s="26"/>
      <c r="F1003" s="26"/>
      <c r="G1003" s="26"/>
      <c r="H1003" s="26"/>
      <c r="I1003" s="26"/>
      <c r="J1003" s="26"/>
      <c r="K1003" s="26"/>
      <c r="L1003" s="26"/>
      <c r="M1003" s="26"/>
      <c r="N1003" s="26"/>
      <c r="O1003" s="26"/>
      <c r="P1003" s="26"/>
      <c r="Q1003" s="26"/>
      <c r="R1003" s="26"/>
      <c r="S1003" s="26"/>
      <c r="T1003" s="26"/>
      <c r="U1003" s="26"/>
      <c r="V1003" s="26"/>
      <c r="W1003" s="26"/>
      <c r="X1003" s="26"/>
      <c r="Y1003" s="26"/>
      <c r="Z1003" s="26"/>
    </row>
    <row r="1004" spans="1:26" ht="24" x14ac:dyDescent="0.4">
      <c r="A1004" s="26"/>
      <c r="B1004" s="26"/>
      <c r="C1004" s="26"/>
      <c r="D1004" s="26"/>
      <c r="E1004" s="26"/>
      <c r="F1004" s="26"/>
      <c r="G1004" s="26"/>
      <c r="H1004" s="26"/>
      <c r="I1004" s="26"/>
      <c r="J1004" s="26"/>
      <c r="K1004" s="26"/>
      <c r="L1004" s="26"/>
      <c r="M1004" s="26"/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26"/>
      <c r="Y1004" s="26"/>
      <c r="Z1004" s="26"/>
    </row>
    <row r="1005" spans="1:26" ht="24" x14ac:dyDescent="0.4">
      <c r="A1005" s="26"/>
      <c r="B1005" s="26"/>
      <c r="C1005" s="26"/>
      <c r="D1005" s="26"/>
      <c r="E1005" s="26"/>
      <c r="F1005" s="26"/>
      <c r="G1005" s="26"/>
      <c r="H1005" s="26"/>
      <c r="I1005" s="26"/>
      <c r="J1005" s="26"/>
      <c r="K1005" s="26"/>
      <c r="L1005" s="26"/>
      <c r="M1005" s="26"/>
      <c r="N1005" s="26"/>
      <c r="O1005" s="26"/>
      <c r="P1005" s="26"/>
      <c r="Q1005" s="26"/>
      <c r="R1005" s="26"/>
      <c r="S1005" s="26"/>
      <c r="T1005" s="26"/>
      <c r="U1005" s="26"/>
      <c r="V1005" s="26"/>
      <c r="W1005" s="26"/>
      <c r="X1005" s="26"/>
      <c r="Y1005" s="26"/>
      <c r="Z1005" s="26"/>
    </row>
    <row r="1006" spans="1:26" ht="24" x14ac:dyDescent="0.4">
      <c r="A1006" s="26"/>
      <c r="B1006" s="26"/>
      <c r="C1006" s="26"/>
      <c r="D1006" s="26"/>
      <c r="E1006" s="26"/>
      <c r="F1006" s="26"/>
      <c r="G1006" s="26"/>
      <c r="H1006" s="26"/>
      <c r="I1006" s="26"/>
      <c r="J1006" s="26"/>
      <c r="K1006" s="26"/>
      <c r="L1006" s="26"/>
      <c r="M1006" s="26"/>
      <c r="N1006" s="26"/>
      <c r="O1006" s="26"/>
      <c r="P1006" s="26"/>
      <c r="Q1006" s="26"/>
      <c r="R1006" s="26"/>
      <c r="S1006" s="26"/>
      <c r="T1006" s="26"/>
      <c r="U1006" s="26"/>
      <c r="V1006" s="26"/>
      <c r="W1006" s="26"/>
      <c r="X1006" s="26"/>
      <c r="Y1006" s="26"/>
      <c r="Z1006" s="26"/>
    </row>
    <row r="1007" spans="1:26" ht="24" x14ac:dyDescent="0.4">
      <c r="A1007" s="26"/>
      <c r="B1007" s="26"/>
      <c r="C1007" s="26"/>
      <c r="D1007" s="26"/>
      <c r="E1007" s="26"/>
      <c r="F1007" s="26"/>
      <c r="G1007" s="26"/>
      <c r="H1007" s="26"/>
      <c r="I1007" s="26"/>
      <c r="J1007" s="26"/>
      <c r="K1007" s="26"/>
      <c r="L1007" s="26"/>
      <c r="M1007" s="26"/>
      <c r="N1007" s="26"/>
      <c r="O1007" s="26"/>
      <c r="P1007" s="26"/>
      <c r="Q1007" s="26"/>
      <c r="R1007" s="26"/>
      <c r="S1007" s="26"/>
      <c r="T1007" s="26"/>
      <c r="U1007" s="26"/>
      <c r="V1007" s="26"/>
      <c r="W1007" s="26"/>
      <c r="X1007" s="26"/>
      <c r="Y1007" s="26"/>
      <c r="Z1007" s="26"/>
    </row>
    <row r="1008" spans="1:26" ht="24" x14ac:dyDescent="0.4">
      <c r="A1008" s="26"/>
      <c r="B1008" s="26"/>
      <c r="C1008" s="26"/>
      <c r="D1008" s="26"/>
      <c r="E1008" s="26"/>
      <c r="F1008" s="26"/>
      <c r="G1008" s="26"/>
      <c r="H1008" s="26"/>
      <c r="I1008" s="26"/>
      <c r="J1008" s="26"/>
      <c r="K1008" s="26"/>
      <c r="L1008" s="26"/>
      <c r="M1008" s="26"/>
      <c r="N1008" s="26"/>
      <c r="O1008" s="26"/>
      <c r="P1008" s="26"/>
      <c r="Q1008" s="26"/>
      <c r="R1008" s="26"/>
      <c r="S1008" s="26"/>
      <c r="T1008" s="26"/>
      <c r="U1008" s="26"/>
      <c r="V1008" s="26"/>
      <c r="W1008" s="26"/>
      <c r="X1008" s="26"/>
      <c r="Y1008" s="26"/>
      <c r="Z1008" s="26"/>
    </row>
    <row r="1009" spans="1:26" ht="24" x14ac:dyDescent="0.4">
      <c r="A1009" s="26"/>
      <c r="B1009" s="26"/>
      <c r="C1009" s="26"/>
      <c r="D1009" s="26"/>
      <c r="E1009" s="26"/>
      <c r="F1009" s="26"/>
      <c r="G1009" s="26"/>
      <c r="H1009" s="26"/>
      <c r="I1009" s="26"/>
      <c r="J1009" s="26"/>
      <c r="K1009" s="26"/>
      <c r="L1009" s="26"/>
      <c r="M1009" s="26"/>
      <c r="N1009" s="26"/>
      <c r="O1009" s="26"/>
      <c r="P1009" s="26"/>
      <c r="Q1009" s="26"/>
      <c r="R1009" s="26"/>
      <c r="S1009" s="26"/>
      <c r="T1009" s="26"/>
      <c r="U1009" s="26"/>
      <c r="V1009" s="26"/>
      <c r="W1009" s="26"/>
      <c r="X1009" s="26"/>
      <c r="Y1009" s="26"/>
      <c r="Z1009" s="26"/>
    </row>
    <row r="1010" spans="1:26" ht="24" x14ac:dyDescent="0.4">
      <c r="A1010" s="26"/>
      <c r="B1010" s="26"/>
      <c r="C1010" s="26"/>
      <c r="D1010" s="26"/>
      <c r="E1010" s="26"/>
      <c r="F1010" s="26"/>
      <c r="G1010" s="26"/>
      <c r="H1010" s="26"/>
      <c r="I1010" s="26"/>
      <c r="J1010" s="26"/>
      <c r="K1010" s="26"/>
      <c r="L1010" s="26"/>
      <c r="M1010" s="26"/>
      <c r="N1010" s="26"/>
      <c r="O1010" s="26"/>
      <c r="P1010" s="26"/>
      <c r="Q1010" s="26"/>
      <c r="R1010" s="26"/>
      <c r="S1010" s="26"/>
      <c r="T1010" s="26"/>
      <c r="U1010" s="26"/>
      <c r="V1010" s="26"/>
      <c r="W1010" s="26"/>
      <c r="X1010" s="26"/>
      <c r="Y1010" s="26"/>
      <c r="Z1010" s="26"/>
    </row>
    <row r="1011" spans="1:26" ht="24" x14ac:dyDescent="0.4">
      <c r="A1011" s="26"/>
      <c r="B1011" s="26"/>
      <c r="C1011" s="26"/>
      <c r="D1011" s="26"/>
      <c r="E1011" s="26"/>
      <c r="F1011" s="26"/>
      <c r="G1011" s="26"/>
      <c r="H1011" s="26"/>
      <c r="I1011" s="26"/>
      <c r="J1011" s="26"/>
      <c r="K1011" s="26"/>
      <c r="L1011" s="26"/>
      <c r="M1011" s="26"/>
      <c r="N1011" s="26"/>
      <c r="O1011" s="26"/>
      <c r="P1011" s="26"/>
      <c r="Q1011" s="26"/>
      <c r="R1011" s="26"/>
      <c r="S1011" s="26"/>
      <c r="T1011" s="26"/>
      <c r="U1011" s="26"/>
      <c r="V1011" s="26"/>
      <c r="W1011" s="26"/>
      <c r="X1011" s="26"/>
      <c r="Y1011" s="26"/>
      <c r="Z1011" s="26"/>
    </row>
    <row r="1012" spans="1:26" ht="24" x14ac:dyDescent="0.4">
      <c r="A1012" s="26"/>
      <c r="B1012" s="26"/>
      <c r="C1012" s="26"/>
      <c r="D1012" s="26"/>
      <c r="E1012" s="26"/>
      <c r="F1012" s="26"/>
      <c r="G1012" s="26"/>
      <c r="H1012" s="26"/>
      <c r="I1012" s="26"/>
      <c r="J1012" s="26"/>
      <c r="K1012" s="26"/>
      <c r="L1012" s="26"/>
      <c r="M1012" s="26"/>
      <c r="N1012" s="26"/>
      <c r="O1012" s="26"/>
      <c r="P1012" s="26"/>
      <c r="Q1012" s="26"/>
      <c r="R1012" s="26"/>
      <c r="S1012" s="26"/>
      <c r="T1012" s="26"/>
      <c r="U1012" s="26"/>
      <c r="V1012" s="26"/>
      <c r="W1012" s="26"/>
      <c r="X1012" s="26"/>
      <c r="Y1012" s="26"/>
      <c r="Z1012" s="26"/>
    </row>
    <row r="1013" spans="1:26" ht="24" x14ac:dyDescent="0.4">
      <c r="A1013" s="26"/>
      <c r="B1013" s="26"/>
      <c r="C1013" s="26"/>
      <c r="D1013" s="26"/>
      <c r="E1013" s="26"/>
      <c r="F1013" s="26"/>
      <c r="G1013" s="26"/>
      <c r="H1013" s="26"/>
      <c r="I1013" s="26"/>
      <c r="J1013" s="26"/>
      <c r="K1013" s="26"/>
      <c r="L1013" s="26"/>
      <c r="M1013" s="26"/>
      <c r="N1013" s="26"/>
      <c r="O1013" s="26"/>
      <c r="P1013" s="26"/>
      <c r="Q1013" s="26"/>
      <c r="R1013" s="26"/>
      <c r="S1013" s="26"/>
      <c r="T1013" s="26"/>
      <c r="U1013" s="26"/>
      <c r="V1013" s="26"/>
      <c r="W1013" s="26"/>
      <c r="X1013" s="26"/>
      <c r="Y1013" s="26"/>
      <c r="Z1013" s="26"/>
    </row>
    <row r="1014" spans="1:26" ht="24" x14ac:dyDescent="0.4">
      <c r="A1014" s="26"/>
      <c r="B1014" s="26"/>
      <c r="C1014" s="26"/>
      <c r="D1014" s="26"/>
      <c r="E1014" s="26"/>
      <c r="F1014" s="26"/>
      <c r="G1014" s="26"/>
      <c r="H1014" s="26"/>
      <c r="I1014" s="26"/>
      <c r="J1014" s="26"/>
      <c r="K1014" s="26"/>
      <c r="L1014" s="26"/>
      <c r="M1014" s="26"/>
      <c r="N1014" s="26"/>
      <c r="O1014" s="26"/>
      <c r="P1014" s="26"/>
      <c r="Q1014" s="26"/>
      <c r="R1014" s="26"/>
      <c r="S1014" s="26"/>
      <c r="T1014" s="26"/>
      <c r="U1014" s="26"/>
      <c r="V1014" s="26"/>
      <c r="W1014" s="26"/>
      <c r="X1014" s="26"/>
      <c r="Y1014" s="26"/>
      <c r="Z1014" s="26"/>
    </row>
    <row r="1015" spans="1:26" ht="24" x14ac:dyDescent="0.4">
      <c r="A1015" s="26"/>
      <c r="B1015" s="26"/>
      <c r="C1015" s="26"/>
      <c r="D1015" s="26"/>
      <c r="E1015" s="26"/>
      <c r="F1015" s="26"/>
      <c r="G1015" s="26"/>
      <c r="H1015" s="26"/>
      <c r="I1015" s="26"/>
      <c r="J1015" s="26"/>
      <c r="K1015" s="26"/>
      <c r="L1015" s="26"/>
      <c r="M1015" s="26"/>
      <c r="N1015" s="26"/>
      <c r="O1015" s="26"/>
      <c r="P1015" s="26"/>
      <c r="Q1015" s="26"/>
      <c r="R1015" s="26"/>
      <c r="S1015" s="26"/>
      <c r="T1015" s="26"/>
      <c r="U1015" s="26"/>
      <c r="V1015" s="26"/>
      <c r="W1015" s="26"/>
      <c r="X1015" s="26"/>
      <c r="Y1015" s="26"/>
      <c r="Z1015" s="26"/>
    </row>
    <row r="1016" spans="1:26" ht="24" x14ac:dyDescent="0.4">
      <c r="A1016" s="26"/>
      <c r="B1016" s="26"/>
      <c r="C1016" s="26"/>
      <c r="D1016" s="26"/>
      <c r="E1016" s="26"/>
      <c r="F1016" s="26"/>
      <c r="G1016" s="26"/>
      <c r="H1016" s="26"/>
      <c r="I1016" s="26"/>
      <c r="J1016" s="26"/>
      <c r="K1016" s="26"/>
      <c r="L1016" s="26"/>
      <c r="M1016" s="26"/>
      <c r="N1016" s="26"/>
      <c r="O1016" s="26"/>
      <c r="P1016" s="26"/>
      <c r="Q1016" s="26"/>
      <c r="R1016" s="26"/>
      <c r="S1016" s="26"/>
      <c r="T1016" s="26"/>
      <c r="U1016" s="26"/>
      <c r="V1016" s="26"/>
      <c r="W1016" s="26"/>
      <c r="X1016" s="26"/>
      <c r="Y1016" s="26"/>
      <c r="Z1016" s="26"/>
    </row>
    <row r="1017" spans="1:26" ht="24" x14ac:dyDescent="0.4">
      <c r="A1017" s="26"/>
      <c r="B1017" s="26"/>
      <c r="C1017" s="26"/>
      <c r="D1017" s="26"/>
      <c r="E1017" s="26"/>
      <c r="F1017" s="26"/>
      <c r="G1017" s="26"/>
      <c r="H1017" s="26"/>
      <c r="I1017" s="26"/>
      <c r="J1017" s="26"/>
      <c r="K1017" s="26"/>
      <c r="L1017" s="26"/>
      <c r="M1017" s="26"/>
      <c r="N1017" s="26"/>
      <c r="O1017" s="26"/>
      <c r="P1017" s="26"/>
      <c r="Q1017" s="26"/>
      <c r="R1017" s="26"/>
      <c r="S1017" s="26"/>
      <c r="T1017" s="26"/>
      <c r="U1017" s="26"/>
      <c r="V1017" s="26"/>
      <c r="W1017" s="26"/>
      <c r="X1017" s="26"/>
      <c r="Y1017" s="26"/>
      <c r="Z1017" s="26"/>
    </row>
    <row r="1018" spans="1:26" ht="24" x14ac:dyDescent="0.4">
      <c r="A1018" s="26"/>
      <c r="B1018" s="26"/>
      <c r="C1018" s="26"/>
      <c r="D1018" s="26"/>
      <c r="E1018" s="26"/>
      <c r="F1018" s="26"/>
      <c r="G1018" s="26"/>
      <c r="H1018" s="26"/>
      <c r="I1018" s="26"/>
      <c r="J1018" s="26"/>
      <c r="K1018" s="26"/>
      <c r="L1018" s="26"/>
      <c r="M1018" s="26"/>
      <c r="N1018" s="26"/>
      <c r="O1018" s="26"/>
      <c r="P1018" s="26"/>
      <c r="Q1018" s="26"/>
      <c r="R1018" s="26"/>
      <c r="S1018" s="26"/>
      <c r="T1018" s="26"/>
      <c r="U1018" s="26"/>
      <c r="V1018" s="26"/>
      <c r="W1018" s="26"/>
      <c r="X1018" s="26"/>
      <c r="Y1018" s="26"/>
      <c r="Z1018" s="26"/>
    </row>
    <row r="1019" spans="1:26" ht="24" x14ac:dyDescent="0.4">
      <c r="A1019" s="26"/>
      <c r="B1019" s="26"/>
      <c r="C1019" s="26"/>
      <c r="D1019" s="26"/>
      <c r="E1019" s="26"/>
      <c r="F1019" s="26"/>
      <c r="G1019" s="26"/>
      <c r="H1019" s="26"/>
      <c r="I1019" s="26"/>
      <c r="J1019" s="26"/>
      <c r="K1019" s="26"/>
      <c r="L1019" s="26"/>
      <c r="M1019" s="26"/>
      <c r="N1019" s="26"/>
      <c r="O1019" s="26"/>
      <c r="P1019" s="26"/>
      <c r="Q1019" s="26"/>
      <c r="R1019" s="26"/>
      <c r="S1019" s="26"/>
      <c r="T1019" s="26"/>
      <c r="U1019" s="26"/>
      <c r="V1019" s="26"/>
      <c r="W1019" s="26"/>
      <c r="X1019" s="26"/>
      <c r="Y1019" s="26"/>
      <c r="Z1019" s="26"/>
    </row>
    <row r="1020" spans="1:26" ht="24" x14ac:dyDescent="0.4">
      <c r="A1020" s="26"/>
      <c r="B1020" s="26"/>
      <c r="C1020" s="26"/>
      <c r="D1020" s="26"/>
      <c r="E1020" s="26"/>
      <c r="F1020" s="26"/>
      <c r="G1020" s="26"/>
      <c r="H1020" s="26"/>
      <c r="I1020" s="26"/>
      <c r="J1020" s="26"/>
      <c r="K1020" s="26"/>
      <c r="L1020" s="26"/>
      <c r="M1020" s="26"/>
      <c r="N1020" s="26"/>
      <c r="O1020" s="26"/>
      <c r="P1020" s="26"/>
      <c r="Q1020" s="26"/>
      <c r="R1020" s="26"/>
      <c r="S1020" s="26"/>
      <c r="T1020" s="26"/>
      <c r="U1020" s="26"/>
      <c r="V1020" s="26"/>
      <c r="W1020" s="26"/>
      <c r="X1020" s="26"/>
      <c r="Y1020" s="26"/>
      <c r="Z1020" s="26"/>
    </row>
    <row r="1021" spans="1:26" ht="24" x14ac:dyDescent="0.4">
      <c r="A1021" s="26"/>
      <c r="B1021" s="26"/>
      <c r="C1021" s="26"/>
      <c r="D1021" s="26"/>
      <c r="E1021" s="26"/>
      <c r="F1021" s="26"/>
      <c r="G1021" s="26"/>
      <c r="H1021" s="26"/>
      <c r="I1021" s="26"/>
      <c r="J1021" s="26"/>
      <c r="K1021" s="26"/>
      <c r="L1021" s="26"/>
      <c r="M1021" s="26"/>
      <c r="N1021" s="26"/>
      <c r="O1021" s="26"/>
      <c r="P1021" s="26"/>
      <c r="Q1021" s="26"/>
      <c r="R1021" s="26"/>
      <c r="S1021" s="26"/>
      <c r="T1021" s="26"/>
      <c r="U1021" s="26"/>
      <c r="V1021" s="26"/>
      <c r="W1021" s="26"/>
      <c r="X1021" s="26"/>
      <c r="Y1021" s="26"/>
      <c r="Z1021" s="26"/>
    </row>
    <row r="1022" spans="1:26" ht="24" x14ac:dyDescent="0.4">
      <c r="A1022" s="26"/>
      <c r="B1022" s="26"/>
      <c r="C1022" s="26"/>
      <c r="D1022" s="26"/>
      <c r="E1022" s="26"/>
      <c r="F1022" s="26"/>
      <c r="G1022" s="26"/>
      <c r="H1022" s="26"/>
      <c r="I1022" s="26"/>
      <c r="J1022" s="26"/>
      <c r="K1022" s="26"/>
      <c r="L1022" s="26"/>
      <c r="M1022" s="26"/>
      <c r="N1022" s="26"/>
      <c r="O1022" s="26"/>
      <c r="P1022" s="26"/>
      <c r="Q1022" s="26"/>
      <c r="R1022" s="26"/>
      <c r="S1022" s="26"/>
      <c r="T1022" s="26"/>
      <c r="U1022" s="26"/>
      <c r="V1022" s="26"/>
      <c r="W1022" s="26"/>
      <c r="X1022" s="26"/>
      <c r="Y1022" s="26"/>
      <c r="Z1022" s="26"/>
    </row>
    <row r="1023" spans="1:26" ht="24" x14ac:dyDescent="0.4">
      <c r="A1023" s="26"/>
      <c r="B1023" s="26"/>
      <c r="C1023" s="26"/>
      <c r="D1023" s="26"/>
      <c r="E1023" s="26"/>
      <c r="F1023" s="26"/>
      <c r="G1023" s="26"/>
      <c r="H1023" s="26"/>
      <c r="I1023" s="26"/>
      <c r="J1023" s="26"/>
      <c r="K1023" s="26"/>
      <c r="L1023" s="26"/>
      <c r="M1023" s="26"/>
      <c r="N1023" s="26"/>
      <c r="O1023" s="26"/>
      <c r="P1023" s="26"/>
      <c r="Q1023" s="26"/>
      <c r="R1023" s="26"/>
      <c r="S1023" s="26"/>
      <c r="T1023" s="26"/>
      <c r="U1023" s="26"/>
      <c r="V1023" s="26"/>
      <c r="W1023" s="26"/>
      <c r="X1023" s="26"/>
      <c r="Y1023" s="26"/>
      <c r="Z1023" s="26"/>
    </row>
    <row r="1024" spans="1:26" ht="24" x14ac:dyDescent="0.4">
      <c r="A1024" s="26"/>
      <c r="B1024" s="26"/>
      <c r="C1024" s="26"/>
      <c r="D1024" s="26"/>
      <c r="E1024" s="26"/>
      <c r="F1024" s="26"/>
      <c r="G1024" s="26"/>
      <c r="H1024" s="26"/>
      <c r="I1024" s="26"/>
      <c r="J1024" s="26"/>
      <c r="K1024" s="26"/>
      <c r="L1024" s="26"/>
      <c r="M1024" s="26"/>
      <c r="N1024" s="26"/>
      <c r="O1024" s="26"/>
      <c r="P1024" s="26"/>
      <c r="Q1024" s="26"/>
      <c r="R1024" s="26"/>
      <c r="S1024" s="26"/>
      <c r="T1024" s="26"/>
      <c r="U1024" s="26"/>
      <c r="V1024" s="26"/>
      <c r="W1024" s="26"/>
      <c r="X1024" s="26"/>
      <c r="Y1024" s="26"/>
      <c r="Z1024" s="26"/>
    </row>
    <row r="1025" spans="1:26" ht="24" x14ac:dyDescent="0.4">
      <c r="A1025" s="26"/>
      <c r="B1025" s="26"/>
      <c r="C1025" s="26"/>
      <c r="D1025" s="26"/>
      <c r="E1025" s="26"/>
      <c r="F1025" s="26"/>
      <c r="G1025" s="26"/>
      <c r="H1025" s="26"/>
      <c r="I1025" s="26"/>
      <c r="J1025" s="26"/>
      <c r="K1025" s="26"/>
      <c r="L1025" s="26"/>
      <c r="M1025" s="26"/>
      <c r="N1025" s="26"/>
      <c r="O1025" s="26"/>
      <c r="P1025" s="26"/>
      <c r="Q1025" s="26"/>
      <c r="R1025" s="26"/>
      <c r="S1025" s="26"/>
      <c r="T1025" s="26"/>
      <c r="U1025" s="26"/>
      <c r="V1025" s="26"/>
      <c r="W1025" s="26"/>
      <c r="X1025" s="26"/>
      <c r="Y1025" s="26"/>
      <c r="Z1025" s="26"/>
    </row>
    <row r="1026" spans="1:26" ht="24" x14ac:dyDescent="0.4">
      <c r="A1026" s="26"/>
      <c r="B1026" s="26"/>
      <c r="C1026" s="26"/>
      <c r="D1026" s="26"/>
      <c r="E1026" s="26"/>
      <c r="F1026" s="26"/>
      <c r="G1026" s="26"/>
      <c r="H1026" s="26"/>
      <c r="I1026" s="26"/>
      <c r="J1026" s="26"/>
      <c r="K1026" s="26"/>
      <c r="L1026" s="26"/>
      <c r="M1026" s="26"/>
      <c r="N1026" s="26"/>
      <c r="O1026" s="26"/>
      <c r="P1026" s="26"/>
      <c r="Q1026" s="26"/>
      <c r="R1026" s="26"/>
      <c r="S1026" s="26"/>
      <c r="T1026" s="26"/>
      <c r="U1026" s="26"/>
      <c r="V1026" s="26"/>
      <c r="W1026" s="26"/>
      <c r="X1026" s="26"/>
      <c r="Y1026" s="26"/>
      <c r="Z1026" s="26"/>
    </row>
    <row r="1027" spans="1:26" ht="24" x14ac:dyDescent="0.4">
      <c r="A1027" s="26"/>
      <c r="B1027" s="26"/>
      <c r="C1027" s="26"/>
      <c r="D1027" s="26"/>
      <c r="E1027" s="26"/>
      <c r="F1027" s="26"/>
      <c r="G1027" s="26"/>
      <c r="H1027" s="26"/>
      <c r="I1027" s="26"/>
      <c r="J1027" s="26"/>
      <c r="K1027" s="26"/>
      <c r="L1027" s="26"/>
      <c r="M1027" s="26"/>
      <c r="N1027" s="26"/>
      <c r="O1027" s="26"/>
      <c r="P1027" s="26"/>
      <c r="Q1027" s="26"/>
      <c r="R1027" s="26"/>
      <c r="S1027" s="26"/>
      <c r="T1027" s="26"/>
      <c r="U1027" s="26"/>
      <c r="V1027" s="26"/>
      <c r="W1027" s="26"/>
      <c r="X1027" s="26"/>
      <c r="Y1027" s="26"/>
      <c r="Z1027" s="26"/>
    </row>
    <row r="1028" spans="1:26" ht="24" x14ac:dyDescent="0.4">
      <c r="A1028" s="26"/>
      <c r="B1028" s="26"/>
      <c r="C1028" s="26"/>
      <c r="D1028" s="26"/>
      <c r="E1028" s="26"/>
      <c r="F1028" s="26"/>
      <c r="G1028" s="26"/>
      <c r="H1028" s="26"/>
      <c r="I1028" s="26"/>
      <c r="J1028" s="26"/>
      <c r="K1028" s="26"/>
      <c r="L1028" s="26"/>
      <c r="M1028" s="26"/>
      <c r="N1028" s="26"/>
      <c r="O1028" s="26"/>
      <c r="P1028" s="26"/>
      <c r="Q1028" s="26"/>
      <c r="R1028" s="26"/>
      <c r="S1028" s="26"/>
      <c r="T1028" s="26"/>
      <c r="U1028" s="26"/>
      <c r="V1028" s="26"/>
      <c r="W1028" s="26"/>
      <c r="X1028" s="26"/>
      <c r="Y1028" s="26"/>
      <c r="Z1028" s="26"/>
    </row>
    <row r="1029" spans="1:26" ht="24" x14ac:dyDescent="0.4">
      <c r="A1029" s="26"/>
      <c r="B1029" s="26"/>
      <c r="C1029" s="26"/>
      <c r="D1029" s="26"/>
      <c r="E1029" s="26"/>
      <c r="F1029" s="26"/>
      <c r="G1029" s="26"/>
      <c r="H1029" s="26"/>
      <c r="I1029" s="26"/>
      <c r="J1029" s="26"/>
      <c r="K1029" s="26"/>
      <c r="L1029" s="26"/>
      <c r="M1029" s="26"/>
      <c r="N1029" s="26"/>
      <c r="O1029" s="26"/>
      <c r="P1029" s="26"/>
      <c r="Q1029" s="26"/>
      <c r="R1029" s="26"/>
      <c r="S1029" s="26"/>
      <c r="T1029" s="26"/>
      <c r="U1029" s="26"/>
      <c r="V1029" s="26"/>
      <c r="W1029" s="26"/>
      <c r="X1029" s="26"/>
      <c r="Y1029" s="26"/>
      <c r="Z1029" s="26"/>
    </row>
    <row r="1030" spans="1:26" ht="24" x14ac:dyDescent="0.4">
      <c r="A1030" s="26"/>
      <c r="B1030" s="26"/>
      <c r="C1030" s="26"/>
      <c r="D1030" s="26"/>
      <c r="E1030" s="26"/>
      <c r="F1030" s="26"/>
      <c r="G1030" s="26"/>
      <c r="H1030" s="26"/>
      <c r="I1030" s="26"/>
      <c r="J1030" s="26"/>
      <c r="K1030" s="26"/>
      <c r="L1030" s="26"/>
      <c r="M1030" s="26"/>
      <c r="N1030" s="26"/>
      <c r="O1030" s="26"/>
      <c r="P1030" s="26"/>
      <c r="Q1030" s="26"/>
      <c r="R1030" s="26"/>
      <c r="S1030" s="26"/>
      <c r="T1030" s="26"/>
      <c r="U1030" s="26"/>
      <c r="V1030" s="26"/>
      <c r="W1030" s="26"/>
      <c r="X1030" s="26"/>
      <c r="Y1030" s="26"/>
      <c r="Z1030" s="26"/>
    </row>
    <row r="1031" spans="1:26" ht="24" x14ac:dyDescent="0.4">
      <c r="A1031" s="26"/>
      <c r="B1031" s="26"/>
      <c r="C1031" s="26"/>
      <c r="D1031" s="26"/>
      <c r="E1031" s="26"/>
      <c r="F1031" s="26"/>
      <c r="G1031" s="26"/>
      <c r="H1031" s="26"/>
      <c r="I1031" s="26"/>
      <c r="J1031" s="26"/>
      <c r="K1031" s="26"/>
      <c r="L1031" s="26"/>
      <c r="M1031" s="26"/>
      <c r="N1031" s="26"/>
      <c r="O1031" s="26"/>
      <c r="P1031" s="26"/>
      <c r="Q1031" s="26"/>
      <c r="R1031" s="26"/>
      <c r="S1031" s="26"/>
      <c r="T1031" s="26"/>
      <c r="U1031" s="26"/>
      <c r="V1031" s="26"/>
      <c r="W1031" s="26"/>
      <c r="X1031" s="26"/>
      <c r="Y1031" s="26"/>
      <c r="Z1031" s="26"/>
    </row>
    <row r="1032" spans="1:26" ht="24" x14ac:dyDescent="0.4">
      <c r="A1032" s="26"/>
      <c r="B1032" s="26"/>
      <c r="C1032" s="26"/>
      <c r="D1032" s="26"/>
      <c r="E1032" s="26"/>
      <c r="F1032" s="26"/>
      <c r="G1032" s="26"/>
      <c r="H1032" s="26"/>
      <c r="I1032" s="26"/>
      <c r="J1032" s="26"/>
      <c r="K1032" s="26"/>
      <c r="L1032" s="26"/>
      <c r="M1032" s="26"/>
      <c r="N1032" s="26"/>
      <c r="O1032" s="26"/>
      <c r="P1032" s="26"/>
      <c r="Q1032" s="26"/>
      <c r="R1032" s="26"/>
      <c r="S1032" s="26"/>
      <c r="T1032" s="26"/>
      <c r="U1032" s="26"/>
      <c r="V1032" s="26"/>
      <c r="W1032" s="26"/>
      <c r="X1032" s="26"/>
      <c r="Y1032" s="26"/>
      <c r="Z1032" s="26"/>
    </row>
    <row r="1033" spans="1:26" ht="24" x14ac:dyDescent="0.4">
      <c r="A1033" s="26"/>
      <c r="B1033" s="26"/>
      <c r="C1033" s="26"/>
      <c r="D1033" s="26"/>
      <c r="E1033" s="26"/>
      <c r="F1033" s="26"/>
      <c r="G1033" s="26"/>
      <c r="H1033" s="26"/>
      <c r="I1033" s="26"/>
      <c r="J1033" s="26"/>
      <c r="K1033" s="26"/>
      <c r="L1033" s="26"/>
      <c r="M1033" s="26"/>
      <c r="N1033" s="26"/>
      <c r="O1033" s="26"/>
      <c r="P1033" s="26"/>
      <c r="Q1033" s="26"/>
      <c r="R1033" s="26"/>
      <c r="S1033" s="26"/>
      <c r="T1033" s="26"/>
      <c r="U1033" s="26"/>
      <c r="V1033" s="26"/>
      <c r="W1033" s="26"/>
      <c r="X1033" s="26"/>
      <c r="Y1033" s="26"/>
      <c r="Z1033" s="26"/>
    </row>
    <row r="1034" spans="1:26" ht="24" x14ac:dyDescent="0.4">
      <c r="A1034" s="26"/>
      <c r="B1034" s="26"/>
      <c r="C1034" s="26"/>
      <c r="D1034" s="26"/>
      <c r="E1034" s="26"/>
      <c r="F1034" s="26"/>
      <c r="G1034" s="26"/>
      <c r="H1034" s="26"/>
      <c r="I1034" s="26"/>
      <c r="J1034" s="26"/>
      <c r="K1034" s="26"/>
      <c r="L1034" s="26"/>
      <c r="M1034" s="26"/>
      <c r="N1034" s="26"/>
      <c r="O1034" s="26"/>
      <c r="P1034" s="26"/>
      <c r="Q1034" s="26"/>
      <c r="R1034" s="26"/>
      <c r="S1034" s="26"/>
      <c r="T1034" s="26"/>
      <c r="U1034" s="26"/>
      <c r="V1034" s="26"/>
      <c r="W1034" s="26"/>
      <c r="X1034" s="26"/>
      <c r="Y1034" s="26"/>
      <c r="Z1034" s="26"/>
    </row>
    <row r="1035" spans="1:26" ht="24" x14ac:dyDescent="0.4">
      <c r="A1035" s="26"/>
      <c r="B1035" s="26"/>
      <c r="C1035" s="26"/>
      <c r="D1035" s="26"/>
      <c r="E1035" s="26"/>
      <c r="F1035" s="26"/>
      <c r="G1035" s="26"/>
      <c r="H1035" s="26"/>
      <c r="I1035" s="26"/>
      <c r="J1035" s="26"/>
      <c r="K1035" s="26"/>
      <c r="L1035" s="26"/>
      <c r="M1035" s="26"/>
      <c r="N1035" s="26"/>
      <c r="O1035" s="26"/>
      <c r="P1035" s="26"/>
      <c r="Q1035" s="26"/>
      <c r="R1035" s="26"/>
      <c r="S1035" s="26"/>
      <c r="T1035" s="26"/>
      <c r="U1035" s="26"/>
      <c r="V1035" s="26"/>
      <c r="W1035" s="26"/>
      <c r="X1035" s="26"/>
      <c r="Y1035" s="26"/>
      <c r="Z1035" s="26"/>
    </row>
    <row r="1036" spans="1:26" ht="24" x14ac:dyDescent="0.4">
      <c r="A1036" s="26"/>
      <c r="B1036" s="26"/>
      <c r="C1036" s="26"/>
      <c r="D1036" s="26"/>
      <c r="E1036" s="26"/>
      <c r="F1036" s="26"/>
      <c r="G1036" s="26"/>
      <c r="H1036" s="26"/>
      <c r="I1036" s="26"/>
      <c r="J1036" s="26"/>
      <c r="K1036" s="26"/>
      <c r="L1036" s="26"/>
      <c r="M1036" s="26"/>
      <c r="N1036" s="26"/>
      <c r="O1036" s="26"/>
      <c r="P1036" s="26"/>
      <c r="Q1036" s="26"/>
      <c r="R1036" s="26"/>
      <c r="S1036" s="26"/>
      <c r="T1036" s="26"/>
      <c r="U1036" s="26"/>
      <c r="V1036" s="26"/>
      <c r="W1036" s="26"/>
      <c r="X1036" s="26"/>
      <c r="Y1036" s="26"/>
      <c r="Z1036" s="26"/>
    </row>
    <row r="1037" spans="1:26" ht="24" x14ac:dyDescent="0.4">
      <c r="A1037" s="26"/>
      <c r="B1037" s="26"/>
      <c r="C1037" s="26"/>
      <c r="D1037" s="26"/>
      <c r="E1037" s="26"/>
      <c r="F1037" s="26"/>
      <c r="G1037" s="26"/>
      <c r="H1037" s="26"/>
      <c r="I1037" s="26"/>
      <c r="J1037" s="26"/>
      <c r="K1037" s="26"/>
      <c r="L1037" s="26"/>
      <c r="M1037" s="26"/>
      <c r="N1037" s="26"/>
      <c r="O1037" s="26"/>
      <c r="P1037" s="26"/>
      <c r="Q1037" s="26"/>
      <c r="R1037" s="26"/>
      <c r="S1037" s="26"/>
      <c r="T1037" s="26"/>
      <c r="U1037" s="26"/>
      <c r="V1037" s="26"/>
      <c r="W1037" s="26"/>
      <c r="X1037" s="26"/>
      <c r="Y1037" s="26"/>
      <c r="Z1037" s="26"/>
    </row>
    <row r="1038" spans="1:26" ht="24" x14ac:dyDescent="0.4">
      <c r="A1038" s="26"/>
      <c r="B1038" s="26"/>
      <c r="C1038" s="26"/>
      <c r="D1038" s="26"/>
      <c r="E1038" s="26"/>
      <c r="F1038" s="26"/>
      <c r="G1038" s="26"/>
      <c r="H1038" s="26"/>
      <c r="I1038" s="26"/>
      <c r="J1038" s="26"/>
      <c r="K1038" s="26"/>
      <c r="L1038" s="26"/>
      <c r="M1038" s="26"/>
      <c r="N1038" s="26"/>
      <c r="O1038" s="26"/>
      <c r="P1038" s="26"/>
      <c r="Q1038" s="26"/>
      <c r="R1038" s="26"/>
      <c r="S1038" s="26"/>
      <c r="T1038" s="26"/>
      <c r="U1038" s="26"/>
      <c r="V1038" s="26"/>
      <c r="W1038" s="26"/>
      <c r="X1038" s="26"/>
      <c r="Y1038" s="26"/>
      <c r="Z1038" s="26"/>
    </row>
    <row r="1039" spans="1:26" ht="24" x14ac:dyDescent="0.4">
      <c r="A1039" s="26"/>
      <c r="B1039" s="26"/>
      <c r="C1039" s="26"/>
      <c r="D1039" s="26"/>
      <c r="E1039" s="26"/>
      <c r="F1039" s="26"/>
      <c r="G1039" s="26"/>
      <c r="H1039" s="26"/>
      <c r="I1039" s="26"/>
      <c r="J1039" s="26"/>
      <c r="K1039" s="26"/>
      <c r="L1039" s="26"/>
      <c r="M1039" s="26"/>
      <c r="N1039" s="26"/>
      <c r="O1039" s="26"/>
      <c r="P1039" s="26"/>
      <c r="Q1039" s="26"/>
      <c r="R1039" s="26"/>
      <c r="S1039" s="26"/>
      <c r="T1039" s="26"/>
      <c r="U1039" s="26"/>
      <c r="V1039" s="26"/>
      <c r="W1039" s="26"/>
      <c r="X1039" s="26"/>
      <c r="Y1039" s="26"/>
      <c r="Z1039" s="26"/>
    </row>
    <row r="1040" spans="1:26" ht="24" x14ac:dyDescent="0.4">
      <c r="A1040" s="26"/>
      <c r="B1040" s="26"/>
      <c r="C1040" s="26"/>
      <c r="D1040" s="26"/>
      <c r="E1040" s="26"/>
      <c r="F1040" s="26"/>
      <c r="G1040" s="26"/>
      <c r="H1040" s="26"/>
      <c r="I1040" s="26"/>
      <c r="J1040" s="26"/>
      <c r="K1040" s="26"/>
      <c r="L1040" s="26"/>
      <c r="M1040" s="26"/>
      <c r="N1040" s="26"/>
      <c r="O1040" s="26"/>
      <c r="P1040" s="26"/>
      <c r="Q1040" s="26"/>
      <c r="R1040" s="26"/>
      <c r="S1040" s="26"/>
      <c r="T1040" s="26"/>
      <c r="U1040" s="26"/>
      <c r="V1040" s="26"/>
      <c r="W1040" s="26"/>
      <c r="X1040" s="26"/>
      <c r="Y1040" s="26"/>
      <c r="Z1040" s="26"/>
    </row>
    <row r="1041" spans="1:26" ht="24" x14ac:dyDescent="0.4">
      <c r="A1041" s="26"/>
      <c r="B1041" s="26"/>
      <c r="C1041" s="26"/>
      <c r="D1041" s="26"/>
      <c r="E1041" s="26"/>
      <c r="F1041" s="26"/>
      <c r="G1041" s="26"/>
      <c r="H1041" s="26"/>
      <c r="I1041" s="26"/>
      <c r="J1041" s="26"/>
      <c r="K1041" s="26"/>
      <c r="L1041" s="26"/>
      <c r="M1041" s="26"/>
      <c r="N1041" s="26"/>
      <c r="O1041" s="26"/>
      <c r="P1041" s="26"/>
      <c r="Q1041" s="26"/>
      <c r="R1041" s="26"/>
      <c r="S1041" s="26"/>
      <c r="T1041" s="26"/>
      <c r="U1041" s="26"/>
      <c r="V1041" s="26"/>
      <c r="W1041" s="26"/>
      <c r="X1041" s="26"/>
      <c r="Y1041" s="26"/>
      <c r="Z1041" s="26"/>
    </row>
    <row r="1042" spans="1:26" ht="24" x14ac:dyDescent="0.4">
      <c r="A1042" s="26"/>
      <c r="B1042" s="26"/>
      <c r="C1042" s="26"/>
      <c r="D1042" s="26"/>
      <c r="E1042" s="26"/>
      <c r="F1042" s="26"/>
      <c r="G1042" s="26"/>
      <c r="H1042" s="26"/>
      <c r="I1042" s="26"/>
      <c r="J1042" s="26"/>
      <c r="K1042" s="26"/>
      <c r="L1042" s="26"/>
      <c r="M1042" s="26"/>
      <c r="N1042" s="26"/>
      <c r="O1042" s="26"/>
      <c r="P1042" s="26"/>
      <c r="Q1042" s="26"/>
      <c r="R1042" s="26"/>
      <c r="S1042" s="26"/>
      <c r="T1042" s="26"/>
      <c r="U1042" s="26"/>
      <c r="V1042" s="26"/>
      <c r="W1042" s="26"/>
      <c r="X1042" s="26"/>
      <c r="Y1042" s="26"/>
      <c r="Z1042" s="26"/>
    </row>
    <row r="1043" spans="1:26" ht="24" x14ac:dyDescent="0.4">
      <c r="A1043" s="26"/>
      <c r="B1043" s="26"/>
      <c r="C1043" s="26"/>
      <c r="D1043" s="26"/>
      <c r="E1043" s="26"/>
      <c r="F1043" s="26"/>
      <c r="G1043" s="26"/>
      <c r="H1043" s="26"/>
      <c r="I1043" s="26"/>
      <c r="J1043" s="26"/>
      <c r="K1043" s="26"/>
      <c r="L1043" s="26"/>
      <c r="M1043" s="26"/>
      <c r="N1043" s="26"/>
      <c r="O1043" s="26"/>
      <c r="P1043" s="26"/>
      <c r="Q1043" s="26"/>
      <c r="R1043" s="26"/>
      <c r="S1043" s="26"/>
      <c r="T1043" s="26"/>
      <c r="U1043" s="26"/>
      <c r="V1043" s="26"/>
      <c r="W1043" s="26"/>
      <c r="X1043" s="26"/>
      <c r="Y1043" s="26"/>
      <c r="Z1043" s="26"/>
    </row>
    <row r="1044" spans="1:26" ht="24" x14ac:dyDescent="0.4">
      <c r="A1044" s="26"/>
      <c r="B1044" s="26"/>
      <c r="C1044" s="26"/>
      <c r="D1044" s="26"/>
      <c r="E1044" s="26"/>
      <c r="F1044" s="26"/>
      <c r="G1044" s="26"/>
      <c r="H1044" s="26"/>
      <c r="I1044" s="26"/>
      <c r="J1044" s="26"/>
      <c r="K1044" s="26"/>
      <c r="L1044" s="26"/>
      <c r="M1044" s="26"/>
      <c r="N1044" s="26"/>
      <c r="O1044" s="26"/>
      <c r="P1044" s="26"/>
      <c r="Q1044" s="26"/>
      <c r="R1044" s="26"/>
      <c r="S1044" s="26"/>
      <c r="T1044" s="26"/>
      <c r="U1044" s="26"/>
      <c r="V1044" s="26"/>
      <c r="W1044" s="26"/>
      <c r="X1044" s="26"/>
      <c r="Y1044" s="26"/>
      <c r="Z1044" s="26"/>
    </row>
  </sheetData>
  <autoFilter ref="A11:Z53" xr:uid="{00000000-0001-0000-0100-000000000000}"/>
  <mergeCells count="7">
    <mergeCell ref="A1:F1"/>
    <mergeCell ref="B2:F2"/>
    <mergeCell ref="B3:F3"/>
    <mergeCell ref="B4:F4"/>
    <mergeCell ref="B5:F5"/>
    <mergeCell ref="B6:F6"/>
    <mergeCell ref="B7:F7"/>
  </mergeCells>
  <hyperlinks>
    <hyperlink ref="B7" r:id="rId1" xr:uid="{DAD3B47B-F84D-40D1-916A-BFDEE1BE9C09}"/>
  </hyperlinks>
  <pageMargins left="0.23622047244094491" right="0.23622047244094491" top="0.74803149606299213" bottom="0.74803149606299213" header="0" footer="0"/>
  <pageSetup paperSize="9" scale="51" fitToHeight="0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FE406-D9E4-46BD-BC18-F1A66C54125F}">
  <dimension ref="A2:J6"/>
  <sheetViews>
    <sheetView workbookViewId="0">
      <selection activeCell="D4" sqref="D4"/>
    </sheetView>
  </sheetViews>
  <sheetFormatPr defaultRowHeight="15" x14ac:dyDescent="0.25"/>
  <cols>
    <col min="1" max="1" width="21.85546875" customWidth="1"/>
    <col min="2" max="2" width="47.5703125" bestFit="1" customWidth="1"/>
    <col min="3" max="3" width="32.140625" customWidth="1"/>
    <col min="4" max="4" width="22.7109375" bestFit="1" customWidth="1"/>
    <col min="5" max="5" width="12.42578125" bestFit="1" customWidth="1"/>
    <col min="6" max="6" width="23.85546875" bestFit="1" customWidth="1"/>
    <col min="7" max="7" width="19.85546875" bestFit="1" customWidth="1"/>
    <col min="8" max="8" width="18.28515625" bestFit="1" customWidth="1"/>
    <col min="9" max="9" width="30.5703125" bestFit="1" customWidth="1"/>
    <col min="10" max="10" width="15.5703125" bestFit="1" customWidth="1"/>
  </cols>
  <sheetData>
    <row r="2" spans="1:10" ht="48" x14ac:dyDescent="0.25">
      <c r="A2" s="32" t="s">
        <v>12</v>
      </c>
      <c r="B2" s="33" t="s">
        <v>13</v>
      </c>
      <c r="C2" s="32" t="s">
        <v>15</v>
      </c>
      <c r="D2" s="32" t="s">
        <v>16</v>
      </c>
      <c r="E2" s="33" t="s">
        <v>255</v>
      </c>
      <c r="F2" s="32" t="s">
        <v>18</v>
      </c>
      <c r="G2" s="32" t="s">
        <v>19</v>
      </c>
      <c r="H2" s="32" t="s">
        <v>20</v>
      </c>
      <c r="I2" s="32" t="s">
        <v>21</v>
      </c>
      <c r="J2" s="32" t="s">
        <v>22</v>
      </c>
    </row>
    <row r="3" spans="1:10" ht="24" x14ac:dyDescent="0.4">
      <c r="A3" s="137" t="s">
        <v>252</v>
      </c>
      <c r="B3" s="138"/>
      <c r="C3" s="138"/>
      <c r="D3" s="138"/>
      <c r="E3" s="138"/>
      <c r="F3" s="138"/>
      <c r="G3" s="138"/>
      <c r="H3" s="138"/>
      <c r="I3" s="138"/>
      <c r="J3" s="139"/>
    </row>
    <row r="4" spans="1:10" ht="312" x14ac:dyDescent="0.25">
      <c r="A4" s="59"/>
      <c r="B4" s="59" t="s">
        <v>184</v>
      </c>
      <c r="C4" s="60" t="s">
        <v>185</v>
      </c>
      <c r="D4" s="63" t="s">
        <v>186</v>
      </c>
      <c r="E4" s="61">
        <v>44000</v>
      </c>
      <c r="F4" s="62" t="s">
        <v>95</v>
      </c>
      <c r="G4" s="63" t="s">
        <v>176</v>
      </c>
      <c r="H4" s="62" t="s">
        <v>86</v>
      </c>
      <c r="I4" s="62" t="s">
        <v>87</v>
      </c>
      <c r="J4" s="62" t="s">
        <v>87</v>
      </c>
    </row>
    <row r="5" spans="1:10" ht="409.5" x14ac:dyDescent="0.25">
      <c r="A5" s="59"/>
      <c r="B5" s="59" t="s">
        <v>187</v>
      </c>
      <c r="C5" s="60" t="s">
        <v>200</v>
      </c>
      <c r="D5" s="63" t="s">
        <v>196</v>
      </c>
      <c r="E5" s="61">
        <v>453600</v>
      </c>
      <c r="F5" s="62" t="s">
        <v>95</v>
      </c>
      <c r="G5" s="63" t="s">
        <v>176</v>
      </c>
      <c r="H5" s="62" t="s">
        <v>86</v>
      </c>
      <c r="I5" s="62" t="s">
        <v>87</v>
      </c>
      <c r="J5" s="62" t="s">
        <v>87</v>
      </c>
    </row>
    <row r="6" spans="1:10" ht="264" x14ac:dyDescent="0.25">
      <c r="A6" s="59"/>
      <c r="B6" s="59" t="s">
        <v>181</v>
      </c>
      <c r="C6" s="60" t="s">
        <v>182</v>
      </c>
      <c r="D6" s="63" t="s">
        <v>183</v>
      </c>
      <c r="E6" s="61">
        <v>11500</v>
      </c>
      <c r="F6" s="63" t="s">
        <v>95</v>
      </c>
      <c r="G6" s="63" t="s">
        <v>176</v>
      </c>
      <c r="H6" s="62" t="s">
        <v>86</v>
      </c>
      <c r="I6" s="62" t="s">
        <v>87</v>
      </c>
      <c r="J6" s="6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ตัวอย่างการรายงานแผน</vt:lpstr>
      <vt:lpstr>แผนงานโครงการสำคัญปีงบประมาณ พ.</vt:lpstr>
      <vt:lpstr>Sheet1</vt:lpstr>
      <vt:lpstr>'แผนงานโครงการสำคัญปีงบประมาณ พ.'!Print_Titles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ITComputer</dc:creator>
  <cp:lastModifiedBy>มาโนช จินดาดวง</cp:lastModifiedBy>
  <cp:lastPrinted>2026-02-11T07:46:47Z</cp:lastPrinted>
  <dcterms:created xsi:type="dcterms:W3CDTF">2026-02-03T07:44:18Z</dcterms:created>
  <dcterms:modified xsi:type="dcterms:W3CDTF">2026-02-13T08:47:10Z</dcterms:modified>
</cp:coreProperties>
</file>