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D7A5ACA8-2CE3-4FC1-B82E-CCE5DF5ECB27}" xr6:coauthVersionLast="47" xr6:coauthVersionMax="47" xr10:uidLastSave="{00000000-0000-0000-0000-000000000000}"/>
  <bookViews>
    <workbookView xWindow="-120" yWindow="-120" windowWidth="29040" windowHeight="15720" xr2:uid="{D99974EE-8821-40A8-ADAF-5A805E68C4F3}"/>
  </bookViews>
  <sheets>
    <sheet name="ข้อมูลประชากร 2565" sheetId="3" r:id="rId1"/>
    <sheet name="รวมการปกครอง+ ประชากร" sheetId="5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" i="5" l="1"/>
  <c r="H29" i="5"/>
  <c r="G29" i="5"/>
  <c r="F29" i="5"/>
  <c r="E29" i="5"/>
  <c r="D29" i="5"/>
  <c r="C29" i="5"/>
</calcChain>
</file>

<file path=xl/sharedStrings.xml><?xml version="1.0" encoding="utf-8"?>
<sst xmlns="http://schemas.openxmlformats.org/spreadsheetml/2006/main" count="78" uniqueCount="49">
  <si>
    <t>จำนวนประชากรชาย</t>
  </si>
  <si>
    <t>จำนวนประชากรหญิง</t>
  </si>
  <si>
    <t>จำนวนประชากรทั้งหมด</t>
  </si>
  <si>
    <t>จำนวนบ้าน (หลังคาเรือน)</t>
  </si>
  <si>
    <t>อำเภอ</t>
  </si>
  <si>
    <t>รวม</t>
  </si>
  <si>
    <t>กุดข้าวปุ้น</t>
  </si>
  <si>
    <t>เขมราฐ</t>
  </si>
  <si>
    <t>เขื่องใน</t>
  </si>
  <si>
    <t>โขงเจียม</t>
  </si>
  <si>
    <t>ดอนมดแดง</t>
  </si>
  <si>
    <t>เดชอุดม</t>
  </si>
  <si>
    <t>ตระการพืชผล</t>
  </si>
  <si>
    <t>ตาลสุม</t>
  </si>
  <si>
    <t>ทุ่งศรีอุดม</t>
  </si>
  <si>
    <t>นาจะหลวย</t>
  </si>
  <si>
    <t>นาตาล</t>
  </si>
  <si>
    <t>นาเยีย</t>
  </si>
  <si>
    <t>น้ำขุ่น</t>
  </si>
  <si>
    <t>น้ำยืน</t>
  </si>
  <si>
    <t>บุณฑริก</t>
  </si>
  <si>
    <t>พิบูลมังสาหาร</t>
  </si>
  <si>
    <t>โพธิ์ไทร</t>
  </si>
  <si>
    <t>ม่วงสามสิบ</t>
  </si>
  <si>
    <t>เมืองอุบลราชธานี</t>
  </si>
  <si>
    <t>วารินชำราบ</t>
  </si>
  <si>
    <t>ศรีเมืองใหม่</t>
  </si>
  <si>
    <t>สว่างวีระวงศ์</t>
  </si>
  <si>
    <t>สำโรง</t>
  </si>
  <si>
    <t>สิรินธร</t>
  </si>
  <si>
    <t>เหล่าเสือโก้ก</t>
  </si>
  <si>
    <t>ชาย</t>
  </si>
  <si>
    <t>หญิง</t>
  </si>
  <si>
    <t>ลำดับ</t>
  </si>
  <si>
    <t>พื้นที่ (ไร่)</t>
  </si>
  <si>
    <t>ร้อยละ</t>
  </si>
  <si>
    <t>ตำบล</t>
  </si>
  <si>
    <t>หมู่บ้าน</t>
  </si>
  <si>
    <t>อบต.</t>
  </si>
  <si>
    <t>ชุมชน</t>
  </si>
  <si>
    <t xml:space="preserve">จำนวนบ้าน </t>
  </si>
  <si>
    <t>(หลังคาเรือน)</t>
  </si>
  <si>
    <t>ทั้งหมด</t>
  </si>
  <si>
    <t>เมือง/ตำบล</t>
  </si>
  <si>
    <t>เทศบาลนคร</t>
  </si>
  <si>
    <t>ประชากร</t>
  </si>
  <si>
    <t>(ข้อมูลจากสำนักบริหารการทะเบียน กรมการปกครอง ปี 2565)</t>
  </si>
  <si>
    <t xml:space="preserve">ข้อมูล ณ 31 ธันวาคม 2565 จังหวัดอุบลราชธานี มีประชากรทั้งสิ้น จำนวน 1,869,806 คน </t>
  </si>
  <si>
    <t>ข้อมูลประชากรจังหวัดอุบลราชธานี ปี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</si>
</sst>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4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6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164" fontId="3" fillId="0" borderId="1" xfId="1" applyNumberFormat="1" applyFont="1" applyBorder="1"/>
    <xf numFmtId="164" fontId="2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left"/>
    </xf>
    <xf numFmtId="164" fontId="3" fillId="0" borderId="0" xfId="1" applyNumberFormat="1" applyFont="1" applyBorder="1"/>
    <xf numFmtId="0" fontId="3" fillId="0" borderId="1" xfId="0" applyFont="1" applyBorder="1" applyAlignment="1">
      <alignment horizontal="center"/>
    </xf>
    <xf numFmtId="43" fontId="3" fillId="0" borderId="1" xfId="1" applyFont="1" applyBorder="1"/>
    <xf numFmtId="2" fontId="3" fillId="0" borderId="1" xfId="0" applyNumberFormat="1" applyFont="1" applyBorder="1"/>
    <xf numFmtId="43" fontId="2" fillId="0" borderId="1" xfId="1" applyFont="1" applyBorder="1" applyAlignment="1">
      <alignment horizontal="right"/>
    </xf>
    <xf numFmtId="1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164" fontId="2" fillId="0" borderId="1" xfId="1" applyNumberFormat="1" applyFont="1" applyBorder="1" applyAlignment="1">
      <alignment horizontal="right"/>
    </xf>
    <xf numFmtId="0" fontId="3" fillId="0" borderId="2" xfId="0" applyFont="1" applyBorder="1" applyAlignment="1">
      <alignment horizontal="center"/>
    </xf>
    <xf numFmtId="0" fontId="3" fillId="0" borderId="2" xfId="0" applyFont="1" applyBorder="1"/>
    <xf numFmtId="43" fontId="3" fillId="0" borderId="2" xfId="1" applyFont="1" applyBorder="1"/>
    <xf numFmtId="2" fontId="3" fillId="0" borderId="2" xfId="0" applyNumberFormat="1" applyFont="1" applyBorder="1"/>
    <xf numFmtId="164" fontId="3" fillId="0" borderId="2" xfId="1" applyNumberFormat="1" applyFont="1" applyBorder="1"/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3" xfId="1" applyFont="1" applyBorder="1" applyAlignment="1">
      <alignment horizontal="center" vertical="center"/>
    </xf>
    <xf numFmtId="43" fontId="2" fillId="0" borderId="2" xfId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384CB-FF1B-465E-9EBC-2A85EC78142A}">
  <dimension ref="A1:E32"/>
  <sheetViews>
    <sheetView tabSelected="1" zoomScaleNormal="100" workbookViewId="0">
      <selection sqref="A1:E1"/>
    </sheetView>
  </sheetViews>
  <sheetFormatPr defaultRowHeight="20.25"/>
  <cols>
    <col min="1" max="1" width="16.7109375" style="1" customWidth="1"/>
    <col min="2" max="2" width="17.85546875" style="1" bestFit="1" customWidth="1"/>
    <col min="3" max="3" width="18.7109375" style="1" bestFit="1" customWidth="1"/>
    <col min="4" max="4" width="21" style="1" bestFit="1" customWidth="1"/>
    <col min="5" max="5" width="22.85546875" style="1" bestFit="1" customWidth="1"/>
    <col min="6" max="16384" width="9.140625" style="1"/>
  </cols>
  <sheetData>
    <row r="1" spans="1:5">
      <c r="A1" s="22" t="s">
        <v>48</v>
      </c>
      <c r="B1" s="22"/>
      <c r="C1" s="22"/>
      <c r="D1" s="22"/>
      <c r="E1" s="22"/>
    </row>
    <row r="3" spans="1:5">
      <c r="A3" s="2" t="s">
        <v>4</v>
      </c>
      <c r="B3" s="2" t="s">
        <v>0</v>
      </c>
      <c r="C3" s="2" t="s">
        <v>1</v>
      </c>
      <c r="D3" s="2" t="s">
        <v>2</v>
      </c>
      <c r="E3" s="2" t="s">
        <v>3</v>
      </c>
    </row>
    <row r="4" spans="1:5">
      <c r="A4" s="3" t="s">
        <v>6</v>
      </c>
      <c r="B4" s="4">
        <v>20459</v>
      </c>
      <c r="C4" s="4">
        <v>20467</v>
      </c>
      <c r="D4" s="4">
        <v>40926</v>
      </c>
      <c r="E4" s="4">
        <v>11234</v>
      </c>
    </row>
    <row r="5" spans="1:5">
      <c r="A5" s="3" t="s">
        <v>7</v>
      </c>
      <c r="B5" s="4">
        <v>36269</v>
      </c>
      <c r="C5" s="4">
        <v>36912</v>
      </c>
      <c r="D5" s="4">
        <v>73181</v>
      </c>
      <c r="E5" s="4">
        <v>23215</v>
      </c>
    </row>
    <row r="6" spans="1:5">
      <c r="A6" s="3" t="s">
        <v>8</v>
      </c>
      <c r="B6" s="4">
        <v>52766</v>
      </c>
      <c r="C6" s="4">
        <v>53971</v>
      </c>
      <c r="D6" s="4">
        <v>106737</v>
      </c>
      <c r="E6" s="4">
        <v>30704</v>
      </c>
    </row>
    <row r="7" spans="1:5">
      <c r="A7" s="3" t="s">
        <v>9</v>
      </c>
      <c r="B7" s="4">
        <v>19582</v>
      </c>
      <c r="C7" s="4">
        <v>19332</v>
      </c>
      <c r="D7" s="4">
        <v>38914</v>
      </c>
      <c r="E7" s="4">
        <v>11819</v>
      </c>
    </row>
    <row r="8" spans="1:5">
      <c r="A8" s="3" t="s">
        <v>10</v>
      </c>
      <c r="B8" s="4">
        <v>13697</v>
      </c>
      <c r="C8" s="4">
        <v>13504</v>
      </c>
      <c r="D8" s="4">
        <v>27201</v>
      </c>
      <c r="E8" s="4">
        <v>8146</v>
      </c>
    </row>
    <row r="9" spans="1:5">
      <c r="A9" s="3" t="s">
        <v>11</v>
      </c>
      <c r="B9" s="4">
        <v>89012</v>
      </c>
      <c r="C9" s="4">
        <v>88751</v>
      </c>
      <c r="D9" s="4">
        <v>177763</v>
      </c>
      <c r="E9" s="4">
        <v>71952</v>
      </c>
    </row>
    <row r="10" spans="1:5">
      <c r="A10" s="3" t="s">
        <v>12</v>
      </c>
      <c r="B10" s="4">
        <v>65664</v>
      </c>
      <c r="C10" s="4">
        <v>65394</v>
      </c>
      <c r="D10" s="4">
        <v>131058</v>
      </c>
      <c r="E10" s="4">
        <v>38089</v>
      </c>
    </row>
    <row r="11" spans="1:5">
      <c r="A11" s="3" t="s">
        <v>13</v>
      </c>
      <c r="B11" s="4">
        <v>16770</v>
      </c>
      <c r="C11" s="4">
        <v>16376</v>
      </c>
      <c r="D11" s="4">
        <v>33146</v>
      </c>
      <c r="E11" s="4">
        <v>9763</v>
      </c>
    </row>
    <row r="12" spans="1:5">
      <c r="A12" s="3" t="s">
        <v>14</v>
      </c>
      <c r="B12" s="4">
        <v>14767</v>
      </c>
      <c r="C12" s="4">
        <v>14440</v>
      </c>
      <c r="D12" s="4">
        <v>29207</v>
      </c>
      <c r="E12" s="4">
        <v>9352</v>
      </c>
    </row>
    <row r="13" spans="1:5">
      <c r="A13" s="3" t="s">
        <v>15</v>
      </c>
      <c r="B13" s="4">
        <v>29778</v>
      </c>
      <c r="C13" s="4">
        <v>29147</v>
      </c>
      <c r="D13" s="4">
        <v>58925</v>
      </c>
      <c r="E13" s="4">
        <v>21424</v>
      </c>
    </row>
    <row r="14" spans="1:5">
      <c r="A14" s="3" t="s">
        <v>16</v>
      </c>
      <c r="B14" s="4">
        <v>19298</v>
      </c>
      <c r="C14" s="4">
        <v>19267</v>
      </c>
      <c r="D14" s="4">
        <v>38565</v>
      </c>
      <c r="E14" s="4">
        <v>11628</v>
      </c>
    </row>
    <row r="15" spans="1:5">
      <c r="A15" s="3" t="s">
        <v>17</v>
      </c>
      <c r="B15" s="4">
        <v>14040</v>
      </c>
      <c r="C15" s="4">
        <v>13443</v>
      </c>
      <c r="D15" s="4">
        <v>27483</v>
      </c>
      <c r="E15" s="4">
        <v>9236</v>
      </c>
    </row>
    <row r="16" spans="1:5">
      <c r="A16" s="3" t="s">
        <v>18</v>
      </c>
      <c r="B16" s="4">
        <v>16839</v>
      </c>
      <c r="C16" s="4">
        <v>16559</v>
      </c>
      <c r="D16" s="4">
        <v>33398</v>
      </c>
      <c r="E16" s="4">
        <v>11181</v>
      </c>
    </row>
    <row r="17" spans="1:5">
      <c r="A17" s="3" t="s">
        <v>19</v>
      </c>
      <c r="B17" s="4">
        <v>35460</v>
      </c>
      <c r="C17" s="4">
        <v>34780</v>
      </c>
      <c r="D17" s="4">
        <v>70240</v>
      </c>
      <c r="E17" s="4">
        <v>24556</v>
      </c>
    </row>
    <row r="18" spans="1:5">
      <c r="A18" s="3" t="s">
        <v>20</v>
      </c>
      <c r="B18" s="4">
        <v>48431</v>
      </c>
      <c r="C18" s="4">
        <v>47305</v>
      </c>
      <c r="D18" s="4">
        <v>95736</v>
      </c>
      <c r="E18" s="4">
        <v>31062</v>
      </c>
    </row>
    <row r="19" spans="1:5">
      <c r="A19" s="3" t="s">
        <v>21</v>
      </c>
      <c r="B19" s="4">
        <v>64865</v>
      </c>
      <c r="C19" s="4">
        <v>64643</v>
      </c>
      <c r="D19" s="4">
        <v>129508</v>
      </c>
      <c r="E19" s="4">
        <v>45177</v>
      </c>
    </row>
    <row r="20" spans="1:5">
      <c r="A20" s="3" t="s">
        <v>22</v>
      </c>
      <c r="B20" s="4">
        <v>24238</v>
      </c>
      <c r="C20" s="4">
        <v>23598</v>
      </c>
      <c r="D20" s="4">
        <v>47836</v>
      </c>
      <c r="E20" s="4">
        <v>13469</v>
      </c>
    </row>
    <row r="21" spans="1:5">
      <c r="A21" s="3" t="s">
        <v>23</v>
      </c>
      <c r="B21" s="4">
        <v>42147</v>
      </c>
      <c r="C21" s="4">
        <v>42300</v>
      </c>
      <c r="D21" s="4">
        <v>84447</v>
      </c>
      <c r="E21" s="4">
        <v>25051</v>
      </c>
    </row>
    <row r="22" spans="1:5">
      <c r="A22" s="3" t="s">
        <v>24</v>
      </c>
      <c r="B22" s="4">
        <v>107345</v>
      </c>
      <c r="C22" s="4">
        <v>117505</v>
      </c>
      <c r="D22" s="4">
        <v>224850</v>
      </c>
      <c r="E22" s="4">
        <v>98553</v>
      </c>
    </row>
    <row r="23" spans="1:5">
      <c r="A23" s="3" t="s">
        <v>25</v>
      </c>
      <c r="B23" s="4">
        <v>79983</v>
      </c>
      <c r="C23" s="4">
        <v>80658</v>
      </c>
      <c r="D23" s="4">
        <v>160641</v>
      </c>
      <c r="E23" s="4">
        <v>61950</v>
      </c>
    </row>
    <row r="24" spans="1:5">
      <c r="A24" s="3" t="s">
        <v>26</v>
      </c>
      <c r="B24" s="4">
        <v>35753</v>
      </c>
      <c r="C24" s="4">
        <v>35290</v>
      </c>
      <c r="D24" s="4">
        <v>71043</v>
      </c>
      <c r="E24" s="4">
        <v>21793</v>
      </c>
    </row>
    <row r="25" spans="1:5">
      <c r="A25" s="3" t="s">
        <v>27</v>
      </c>
      <c r="B25" s="4">
        <v>15678</v>
      </c>
      <c r="C25" s="4">
        <v>15593</v>
      </c>
      <c r="D25" s="4">
        <v>31271</v>
      </c>
      <c r="E25" s="4">
        <v>9473</v>
      </c>
    </row>
    <row r="26" spans="1:5">
      <c r="A26" s="3" t="s">
        <v>28</v>
      </c>
      <c r="B26" s="4">
        <v>27109</v>
      </c>
      <c r="C26" s="4">
        <v>27016</v>
      </c>
      <c r="D26" s="4">
        <v>54125</v>
      </c>
      <c r="E26" s="4">
        <v>15184</v>
      </c>
    </row>
    <row r="27" spans="1:5">
      <c r="A27" s="3" t="s">
        <v>29</v>
      </c>
      <c r="B27" s="4">
        <v>28124</v>
      </c>
      <c r="C27" s="4">
        <v>27465</v>
      </c>
      <c r="D27" s="4">
        <v>55589</v>
      </c>
      <c r="E27" s="4">
        <v>19875</v>
      </c>
    </row>
    <row r="28" spans="1:5">
      <c r="A28" s="3" t="s">
        <v>30</v>
      </c>
      <c r="B28" s="4">
        <v>14046</v>
      </c>
      <c r="C28" s="4">
        <v>13970</v>
      </c>
      <c r="D28" s="4">
        <v>28016</v>
      </c>
      <c r="E28" s="4">
        <v>8129</v>
      </c>
    </row>
    <row r="29" spans="1:5">
      <c r="A29" s="2" t="s">
        <v>5</v>
      </c>
      <c r="B29" s="5">
        <v>932120</v>
      </c>
      <c r="C29" s="5">
        <v>937686</v>
      </c>
      <c r="D29" s="5">
        <v>1869806</v>
      </c>
      <c r="E29" s="5">
        <v>642015</v>
      </c>
    </row>
    <row r="31" spans="1:5">
      <c r="A31" s="6" t="s">
        <v>47</v>
      </c>
      <c r="B31" s="7"/>
      <c r="C31" s="7"/>
      <c r="D31" s="7"/>
      <c r="E31" s="7"/>
    </row>
    <row r="32" spans="1:5">
      <c r="A32" s="1" t="s">
        <v>46</v>
      </c>
    </row>
  </sheetData>
  <mergeCells count="1">
    <mergeCell ref="A1:E1"/>
  </mergeCells>
  <pageMargins left="0.37" right="0.25" top="0.75" bottom="0.5600000000000000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803ED-F8BB-4FB9-8446-CDF125B1399D}">
  <dimension ref="A2:M29"/>
  <sheetViews>
    <sheetView zoomScaleNormal="100" workbookViewId="0">
      <pane ySplit="3" topLeftCell="A4" activePane="bottomLeft" state="frozen"/>
      <selection pane="bottomLeft"/>
    </sheetView>
  </sheetViews>
  <sheetFormatPr defaultRowHeight="20.25"/>
  <cols>
    <col min="1" max="1" width="6" style="1" bestFit="1" customWidth="1"/>
    <col min="2" max="2" width="15.140625" style="1" bestFit="1" customWidth="1"/>
    <col min="3" max="3" width="21.28515625" style="1" bestFit="1" customWidth="1"/>
    <col min="4" max="4" width="6.85546875" style="1" bestFit="1" customWidth="1"/>
    <col min="5" max="5" width="6" style="1" bestFit="1" customWidth="1"/>
    <col min="6" max="6" width="10" style="1" bestFit="1" customWidth="1"/>
    <col min="7" max="7" width="11.28515625" style="1" bestFit="1" customWidth="1"/>
    <col min="8" max="8" width="6" style="1" bestFit="1" customWidth="1"/>
    <col min="9" max="9" width="6.5703125" style="1" bestFit="1" customWidth="1"/>
    <col min="10" max="11" width="13.140625" style="1" bestFit="1" customWidth="1"/>
    <col min="12" max="12" width="15.5703125" style="1" bestFit="1" customWidth="1"/>
    <col min="13" max="13" width="13.140625" style="1" bestFit="1" customWidth="1"/>
    <col min="14" max="16384" width="9.140625" style="1"/>
  </cols>
  <sheetData>
    <row r="2" spans="1:13">
      <c r="A2" s="28" t="s">
        <v>33</v>
      </c>
      <c r="B2" s="28" t="s">
        <v>4</v>
      </c>
      <c r="C2" s="25" t="s">
        <v>34</v>
      </c>
      <c r="D2" s="23" t="s">
        <v>35</v>
      </c>
      <c r="E2" s="23" t="s">
        <v>36</v>
      </c>
      <c r="F2" s="23" t="s">
        <v>37</v>
      </c>
      <c r="G2" s="20" t="s">
        <v>44</v>
      </c>
      <c r="H2" s="23" t="s">
        <v>38</v>
      </c>
      <c r="I2" s="23" t="s">
        <v>39</v>
      </c>
      <c r="J2" s="20" t="s">
        <v>45</v>
      </c>
      <c r="K2" s="20" t="s">
        <v>45</v>
      </c>
      <c r="L2" s="20" t="s">
        <v>45</v>
      </c>
      <c r="M2" s="20" t="s">
        <v>40</v>
      </c>
    </row>
    <row r="3" spans="1:13">
      <c r="A3" s="28"/>
      <c r="B3" s="28"/>
      <c r="C3" s="26"/>
      <c r="D3" s="24"/>
      <c r="E3" s="24"/>
      <c r="F3" s="24"/>
      <c r="G3" s="21" t="s">
        <v>43</v>
      </c>
      <c r="H3" s="24"/>
      <c r="I3" s="24"/>
      <c r="J3" s="21" t="s">
        <v>31</v>
      </c>
      <c r="K3" s="21" t="s">
        <v>32</v>
      </c>
      <c r="L3" s="21" t="s">
        <v>42</v>
      </c>
      <c r="M3" s="21" t="s">
        <v>41</v>
      </c>
    </row>
    <row r="4" spans="1:13">
      <c r="A4" s="15">
        <v>1</v>
      </c>
      <c r="B4" s="16" t="s">
        <v>24</v>
      </c>
      <c r="C4" s="17">
        <v>253993.75</v>
      </c>
      <c r="D4" s="18">
        <v>2.5221844740333976</v>
      </c>
      <c r="E4" s="16">
        <v>11</v>
      </c>
      <c r="F4" s="16">
        <v>155</v>
      </c>
      <c r="G4" s="16">
        <v>6</v>
      </c>
      <c r="H4" s="16">
        <v>8</v>
      </c>
      <c r="I4" s="16">
        <v>116</v>
      </c>
      <c r="J4" s="19">
        <v>20459</v>
      </c>
      <c r="K4" s="19">
        <v>20467</v>
      </c>
      <c r="L4" s="19">
        <v>40926</v>
      </c>
      <c r="M4" s="19">
        <v>11234</v>
      </c>
    </row>
    <row r="5" spans="1:13">
      <c r="A5" s="8">
        <v>2</v>
      </c>
      <c r="B5" s="3" t="s">
        <v>26</v>
      </c>
      <c r="C5" s="9">
        <v>818750</v>
      </c>
      <c r="D5" s="10">
        <v>8.1302730406352293</v>
      </c>
      <c r="E5" s="3">
        <v>11</v>
      </c>
      <c r="F5" s="3">
        <v>121</v>
      </c>
      <c r="G5" s="3">
        <v>1</v>
      </c>
      <c r="H5" s="3">
        <v>11</v>
      </c>
      <c r="I5" s="3">
        <v>0</v>
      </c>
      <c r="J5" s="4">
        <v>36269</v>
      </c>
      <c r="K5" s="4">
        <v>36912</v>
      </c>
      <c r="L5" s="4">
        <v>73181</v>
      </c>
      <c r="M5" s="4">
        <v>23215</v>
      </c>
    </row>
    <row r="6" spans="1:13">
      <c r="A6" s="8">
        <v>3</v>
      </c>
      <c r="B6" s="3" t="s">
        <v>9</v>
      </c>
      <c r="C6" s="9">
        <v>563625</v>
      </c>
      <c r="D6" s="10">
        <v>5.596855135912099</v>
      </c>
      <c r="E6" s="3">
        <v>5</v>
      </c>
      <c r="F6" s="3">
        <v>52</v>
      </c>
      <c r="G6" s="3">
        <v>1</v>
      </c>
      <c r="H6" s="3">
        <v>5</v>
      </c>
      <c r="I6" s="3">
        <v>0</v>
      </c>
      <c r="J6" s="4">
        <v>52766</v>
      </c>
      <c r="K6" s="4">
        <v>53971</v>
      </c>
      <c r="L6" s="4">
        <v>106737</v>
      </c>
      <c r="M6" s="4">
        <v>30704</v>
      </c>
    </row>
    <row r="7" spans="1:13">
      <c r="A7" s="8">
        <v>4</v>
      </c>
      <c r="B7" s="3" t="s">
        <v>8</v>
      </c>
      <c r="C7" s="9">
        <v>483012.50000000006</v>
      </c>
      <c r="D7" s="10">
        <v>4.7963645887509303</v>
      </c>
      <c r="E7" s="3">
        <v>18</v>
      </c>
      <c r="F7" s="3">
        <v>183</v>
      </c>
      <c r="G7" s="3">
        <v>3</v>
      </c>
      <c r="H7" s="3">
        <v>16</v>
      </c>
      <c r="I7" s="3">
        <v>0</v>
      </c>
      <c r="J7" s="4">
        <v>19582</v>
      </c>
      <c r="K7" s="4">
        <v>19332</v>
      </c>
      <c r="L7" s="4">
        <v>38914</v>
      </c>
      <c r="M7" s="4">
        <v>11819</v>
      </c>
    </row>
    <row r="8" spans="1:13">
      <c r="A8" s="8">
        <v>5</v>
      </c>
      <c r="B8" s="3" t="s">
        <v>7</v>
      </c>
      <c r="C8" s="9">
        <v>326350</v>
      </c>
      <c r="D8" s="10">
        <v>3.2406895961054132</v>
      </c>
      <c r="E8" s="3">
        <v>9</v>
      </c>
      <c r="F8" s="3">
        <v>123</v>
      </c>
      <c r="G8" s="3">
        <v>6</v>
      </c>
      <c r="H8" s="3">
        <v>4</v>
      </c>
      <c r="I8" s="3">
        <v>0</v>
      </c>
      <c r="J8" s="4">
        <v>13697</v>
      </c>
      <c r="K8" s="4">
        <v>13504</v>
      </c>
      <c r="L8" s="4">
        <v>27201</v>
      </c>
      <c r="M8" s="4">
        <v>8146</v>
      </c>
    </row>
    <row r="9" spans="1:13">
      <c r="A9" s="8">
        <v>6</v>
      </c>
      <c r="B9" s="3" t="s">
        <v>11</v>
      </c>
      <c r="C9" s="9">
        <v>885000</v>
      </c>
      <c r="D9" s="10">
        <v>8.7881424622438811</v>
      </c>
      <c r="E9" s="3">
        <v>16</v>
      </c>
      <c r="F9" s="3">
        <v>243</v>
      </c>
      <c r="G9" s="3">
        <v>5</v>
      </c>
      <c r="H9" s="3">
        <v>14</v>
      </c>
      <c r="I9" s="3">
        <v>31</v>
      </c>
      <c r="J9" s="4">
        <v>89012</v>
      </c>
      <c r="K9" s="4">
        <v>88751</v>
      </c>
      <c r="L9" s="4">
        <v>177763</v>
      </c>
      <c r="M9" s="4">
        <v>71952</v>
      </c>
    </row>
    <row r="10" spans="1:13">
      <c r="A10" s="8">
        <v>7</v>
      </c>
      <c r="B10" s="3" t="s">
        <v>15</v>
      </c>
      <c r="C10" s="9">
        <v>395000</v>
      </c>
      <c r="D10" s="10">
        <v>3.9223912684591333</v>
      </c>
      <c r="E10" s="3">
        <v>6</v>
      </c>
      <c r="F10" s="3">
        <v>78</v>
      </c>
      <c r="G10" s="3">
        <v>2</v>
      </c>
      <c r="H10" s="3">
        <v>5</v>
      </c>
      <c r="I10" s="3">
        <v>0</v>
      </c>
      <c r="J10" s="4">
        <v>65664</v>
      </c>
      <c r="K10" s="4">
        <v>65394</v>
      </c>
      <c r="L10" s="4">
        <v>131058</v>
      </c>
      <c r="M10" s="4">
        <v>38089</v>
      </c>
    </row>
    <row r="11" spans="1:13">
      <c r="A11" s="8">
        <v>8</v>
      </c>
      <c r="B11" s="3" t="s">
        <v>19</v>
      </c>
      <c r="C11" s="9">
        <v>528437.5</v>
      </c>
      <c r="D11" s="10">
        <v>5.2474395846237298</v>
      </c>
      <c r="E11" s="3">
        <v>7</v>
      </c>
      <c r="F11" s="3">
        <v>102</v>
      </c>
      <c r="G11" s="3">
        <v>3</v>
      </c>
      <c r="H11" s="3">
        <v>5</v>
      </c>
      <c r="I11" s="3">
        <v>0</v>
      </c>
      <c r="J11" s="4">
        <v>16770</v>
      </c>
      <c r="K11" s="4">
        <v>16376</v>
      </c>
      <c r="L11" s="4">
        <v>33146</v>
      </c>
      <c r="M11" s="4">
        <v>9763</v>
      </c>
    </row>
    <row r="12" spans="1:13">
      <c r="A12" s="8">
        <v>9</v>
      </c>
      <c r="B12" s="3" t="s">
        <v>20</v>
      </c>
      <c r="C12" s="9">
        <v>876250</v>
      </c>
      <c r="D12" s="10">
        <v>8.7012540480691527</v>
      </c>
      <c r="E12" s="3">
        <v>8</v>
      </c>
      <c r="F12" s="3">
        <v>127</v>
      </c>
      <c r="G12" s="3">
        <v>3</v>
      </c>
      <c r="H12" s="3">
        <v>6</v>
      </c>
      <c r="I12" s="3">
        <v>0</v>
      </c>
      <c r="J12" s="4">
        <v>14767</v>
      </c>
      <c r="K12" s="4">
        <v>14440</v>
      </c>
      <c r="L12" s="4">
        <v>29207</v>
      </c>
      <c r="M12" s="4">
        <v>9352</v>
      </c>
    </row>
    <row r="13" spans="1:13">
      <c r="A13" s="8">
        <v>10</v>
      </c>
      <c r="B13" s="3" t="s">
        <v>12</v>
      </c>
      <c r="C13" s="9">
        <v>816250</v>
      </c>
      <c r="D13" s="10">
        <v>8.10544777944245</v>
      </c>
      <c r="E13" s="3">
        <v>23</v>
      </c>
      <c r="F13" s="3">
        <v>234</v>
      </c>
      <c r="G13" s="3">
        <v>1</v>
      </c>
      <c r="H13" s="3">
        <v>22</v>
      </c>
      <c r="I13" s="3">
        <v>0</v>
      </c>
      <c r="J13" s="4">
        <v>29778</v>
      </c>
      <c r="K13" s="4">
        <v>29147</v>
      </c>
      <c r="L13" s="4">
        <v>58925</v>
      </c>
      <c r="M13" s="4">
        <v>21424</v>
      </c>
    </row>
    <row r="14" spans="1:13">
      <c r="A14" s="8">
        <v>11</v>
      </c>
      <c r="B14" s="3" t="s">
        <v>6</v>
      </c>
      <c r="C14" s="9">
        <v>200000</v>
      </c>
      <c r="D14" s="10">
        <v>1.9860208954223459</v>
      </c>
      <c r="E14" s="3">
        <v>5</v>
      </c>
      <c r="F14" s="3">
        <v>75</v>
      </c>
      <c r="G14" s="3">
        <v>1</v>
      </c>
      <c r="H14" s="3">
        <v>5</v>
      </c>
      <c r="I14" s="3">
        <v>0</v>
      </c>
      <c r="J14" s="4">
        <v>19298</v>
      </c>
      <c r="K14" s="4">
        <v>19267</v>
      </c>
      <c r="L14" s="4">
        <v>38565</v>
      </c>
      <c r="M14" s="4">
        <v>11628</v>
      </c>
    </row>
    <row r="15" spans="1:13">
      <c r="A15" s="8">
        <v>12</v>
      </c>
      <c r="B15" s="3" t="s">
        <v>23</v>
      </c>
      <c r="C15" s="9">
        <v>573462.5</v>
      </c>
      <c r="D15" s="10">
        <v>5.6945425387056856</v>
      </c>
      <c r="E15" s="3">
        <v>14</v>
      </c>
      <c r="F15" s="3">
        <v>158</v>
      </c>
      <c r="G15" s="3">
        <v>1</v>
      </c>
      <c r="H15" s="3">
        <v>14</v>
      </c>
      <c r="I15" s="3">
        <v>0</v>
      </c>
      <c r="J15" s="4">
        <v>14040</v>
      </c>
      <c r="K15" s="4">
        <v>13443</v>
      </c>
      <c r="L15" s="4">
        <v>27483</v>
      </c>
      <c r="M15" s="4">
        <v>9236</v>
      </c>
    </row>
    <row r="16" spans="1:13">
      <c r="A16" s="8">
        <v>13</v>
      </c>
      <c r="B16" s="3" t="s">
        <v>25</v>
      </c>
      <c r="C16" s="9">
        <v>365000</v>
      </c>
      <c r="D16" s="10">
        <v>3.6244881341457815</v>
      </c>
      <c r="E16" s="3">
        <v>15</v>
      </c>
      <c r="F16" s="3">
        <v>192</v>
      </c>
      <c r="G16" s="3">
        <v>8</v>
      </c>
      <c r="H16" s="3">
        <v>9</v>
      </c>
      <c r="I16" s="3">
        <v>28</v>
      </c>
      <c r="J16" s="4">
        <v>16839</v>
      </c>
      <c r="K16" s="4">
        <v>16559</v>
      </c>
      <c r="L16" s="4">
        <v>33398</v>
      </c>
      <c r="M16" s="4">
        <v>11181</v>
      </c>
    </row>
    <row r="17" spans="1:13">
      <c r="A17" s="8">
        <v>14</v>
      </c>
      <c r="B17" s="3" t="s">
        <v>21</v>
      </c>
      <c r="C17" s="9">
        <v>798718.75</v>
      </c>
      <c r="D17" s="10">
        <v>7.9313606353280841</v>
      </c>
      <c r="E17" s="3">
        <v>13</v>
      </c>
      <c r="F17" s="3">
        <v>180</v>
      </c>
      <c r="G17" s="3">
        <v>5</v>
      </c>
      <c r="H17" s="3">
        <v>10</v>
      </c>
      <c r="I17" s="3">
        <v>17</v>
      </c>
      <c r="J17" s="4">
        <v>35460</v>
      </c>
      <c r="K17" s="4">
        <v>34780</v>
      </c>
      <c r="L17" s="4">
        <v>70240</v>
      </c>
      <c r="M17" s="4">
        <v>24556</v>
      </c>
    </row>
    <row r="18" spans="1:13">
      <c r="A18" s="8">
        <v>15</v>
      </c>
      <c r="B18" s="3" t="s">
        <v>13</v>
      </c>
      <c r="C18" s="9">
        <v>315693.75</v>
      </c>
      <c r="D18" s="10">
        <v>3.1348719202711912</v>
      </c>
      <c r="E18" s="3">
        <v>6</v>
      </c>
      <c r="F18" s="3">
        <v>59</v>
      </c>
      <c r="G18" s="3">
        <v>1</v>
      </c>
      <c r="H18" s="3">
        <v>6</v>
      </c>
      <c r="I18" s="3">
        <v>0</v>
      </c>
      <c r="J18" s="4">
        <v>48431</v>
      </c>
      <c r="K18" s="4">
        <v>47305</v>
      </c>
      <c r="L18" s="4">
        <v>95736</v>
      </c>
      <c r="M18" s="4">
        <v>31062</v>
      </c>
    </row>
    <row r="19" spans="1:13">
      <c r="A19" s="8">
        <v>16</v>
      </c>
      <c r="B19" s="3" t="s">
        <v>22</v>
      </c>
      <c r="C19" s="9">
        <v>188125</v>
      </c>
      <c r="D19" s="10">
        <v>1.8681009047566441</v>
      </c>
      <c r="E19" s="3">
        <v>6</v>
      </c>
      <c r="F19" s="3">
        <v>71</v>
      </c>
      <c r="G19" s="3">
        <v>1</v>
      </c>
      <c r="H19" s="3">
        <v>6</v>
      </c>
      <c r="I19" s="3">
        <v>0</v>
      </c>
      <c r="J19" s="4">
        <v>64865</v>
      </c>
      <c r="K19" s="4">
        <v>64643</v>
      </c>
      <c r="L19" s="4">
        <v>129508</v>
      </c>
      <c r="M19" s="4">
        <v>45177</v>
      </c>
    </row>
    <row r="20" spans="1:13">
      <c r="A20" s="8">
        <v>17</v>
      </c>
      <c r="B20" s="3" t="s">
        <v>28</v>
      </c>
      <c r="C20" s="9">
        <v>260000</v>
      </c>
      <c r="D20" s="10">
        <v>2.5818271640490495</v>
      </c>
      <c r="E20" s="3">
        <v>9</v>
      </c>
      <c r="F20" s="3">
        <v>108</v>
      </c>
      <c r="G20" s="3">
        <v>1</v>
      </c>
      <c r="H20" s="3">
        <v>8</v>
      </c>
      <c r="I20" s="3">
        <v>0</v>
      </c>
      <c r="J20" s="4">
        <v>24238</v>
      </c>
      <c r="K20" s="4">
        <v>23598</v>
      </c>
      <c r="L20" s="4">
        <v>47836</v>
      </c>
      <c r="M20" s="4">
        <v>13469</v>
      </c>
    </row>
    <row r="21" spans="1:13">
      <c r="A21" s="8">
        <v>18</v>
      </c>
      <c r="B21" s="3" t="s">
        <v>10</v>
      </c>
      <c r="C21" s="9">
        <v>146875</v>
      </c>
      <c r="D21" s="10">
        <v>1.4584840950757854</v>
      </c>
      <c r="E21" s="3">
        <v>4</v>
      </c>
      <c r="F21" s="3">
        <v>47</v>
      </c>
      <c r="G21" s="3">
        <v>0</v>
      </c>
      <c r="H21" s="3">
        <v>4</v>
      </c>
      <c r="I21" s="3">
        <v>0</v>
      </c>
      <c r="J21" s="4">
        <v>42147</v>
      </c>
      <c r="K21" s="4">
        <v>42300</v>
      </c>
      <c r="L21" s="4">
        <v>84447</v>
      </c>
      <c r="M21" s="4">
        <v>25051</v>
      </c>
    </row>
    <row r="22" spans="1:13">
      <c r="A22" s="8">
        <v>19</v>
      </c>
      <c r="B22" s="3" t="s">
        <v>29</v>
      </c>
      <c r="C22" s="9">
        <v>231256.25</v>
      </c>
      <c r="D22" s="10">
        <v>2.2963987234850696</v>
      </c>
      <c r="E22" s="3">
        <v>6</v>
      </c>
      <c r="F22" s="3">
        <v>76</v>
      </c>
      <c r="G22" s="3">
        <v>2</v>
      </c>
      <c r="H22" s="3">
        <v>5</v>
      </c>
      <c r="I22" s="3">
        <v>0</v>
      </c>
      <c r="J22" s="4">
        <v>107345</v>
      </c>
      <c r="K22" s="4">
        <v>117505</v>
      </c>
      <c r="L22" s="4">
        <v>224850</v>
      </c>
      <c r="M22" s="4">
        <v>98553</v>
      </c>
    </row>
    <row r="23" spans="1:13">
      <c r="A23" s="8">
        <v>20</v>
      </c>
      <c r="B23" s="3" t="s">
        <v>14</v>
      </c>
      <c r="C23" s="9">
        <v>191875</v>
      </c>
      <c r="D23" s="10">
        <v>1.9053387965458131</v>
      </c>
      <c r="E23" s="3">
        <v>5</v>
      </c>
      <c r="F23" s="3">
        <v>52</v>
      </c>
      <c r="G23" s="3">
        <v>0</v>
      </c>
      <c r="H23" s="3">
        <v>5</v>
      </c>
      <c r="I23" s="3">
        <v>0</v>
      </c>
      <c r="J23" s="4">
        <v>79983</v>
      </c>
      <c r="K23" s="4">
        <v>80658</v>
      </c>
      <c r="L23" s="4">
        <v>160641</v>
      </c>
      <c r="M23" s="4">
        <v>61950</v>
      </c>
    </row>
    <row r="24" spans="1:13">
      <c r="A24" s="8">
        <v>21</v>
      </c>
      <c r="B24" s="3" t="s">
        <v>17</v>
      </c>
      <c r="C24" s="9">
        <v>143125</v>
      </c>
      <c r="D24" s="10">
        <v>1.4212462032866164</v>
      </c>
      <c r="E24" s="3">
        <v>3</v>
      </c>
      <c r="F24" s="3">
        <v>35</v>
      </c>
      <c r="G24" s="3">
        <v>3</v>
      </c>
      <c r="H24" s="3">
        <v>1</v>
      </c>
      <c r="I24" s="3">
        <v>0</v>
      </c>
      <c r="J24" s="4">
        <v>35753</v>
      </c>
      <c r="K24" s="4">
        <v>35290</v>
      </c>
      <c r="L24" s="4">
        <v>71043</v>
      </c>
      <c r="M24" s="4">
        <v>21793</v>
      </c>
    </row>
    <row r="25" spans="1:13">
      <c r="A25" s="8">
        <v>22</v>
      </c>
      <c r="B25" s="3" t="s">
        <v>16</v>
      </c>
      <c r="C25" s="9">
        <v>121775</v>
      </c>
      <c r="D25" s="10">
        <v>1.209238472700281</v>
      </c>
      <c r="E25" s="3">
        <v>4</v>
      </c>
      <c r="F25" s="3">
        <v>64</v>
      </c>
      <c r="G25" s="3">
        <v>0</v>
      </c>
      <c r="H25" s="3">
        <v>4</v>
      </c>
      <c r="I25" s="3">
        <v>0</v>
      </c>
      <c r="J25" s="4">
        <v>15678</v>
      </c>
      <c r="K25" s="4">
        <v>15593</v>
      </c>
      <c r="L25" s="4">
        <v>31271</v>
      </c>
      <c r="M25" s="4">
        <v>9473</v>
      </c>
    </row>
    <row r="26" spans="1:13">
      <c r="A26" s="8">
        <v>23</v>
      </c>
      <c r="B26" s="3" t="s">
        <v>30</v>
      </c>
      <c r="C26" s="9">
        <v>177500</v>
      </c>
      <c r="D26" s="10">
        <v>1.762593544687332</v>
      </c>
      <c r="E26" s="3">
        <v>4</v>
      </c>
      <c r="F26" s="3">
        <v>55</v>
      </c>
      <c r="G26" s="3">
        <v>1</v>
      </c>
      <c r="H26" s="3">
        <v>3</v>
      </c>
      <c r="I26" s="3">
        <v>0</v>
      </c>
      <c r="J26" s="4">
        <v>27109</v>
      </c>
      <c r="K26" s="4">
        <v>27016</v>
      </c>
      <c r="L26" s="4">
        <v>54125</v>
      </c>
      <c r="M26" s="4">
        <v>15184</v>
      </c>
    </row>
    <row r="27" spans="1:13">
      <c r="A27" s="8">
        <v>24</v>
      </c>
      <c r="B27" s="3" t="s">
        <v>27</v>
      </c>
      <c r="C27" s="9">
        <v>168750</v>
      </c>
      <c r="D27" s="10">
        <v>1.6757051305126045</v>
      </c>
      <c r="E27" s="3">
        <v>4</v>
      </c>
      <c r="F27" s="3">
        <v>59</v>
      </c>
      <c r="G27" s="3">
        <v>3</v>
      </c>
      <c r="H27" s="3">
        <v>1</v>
      </c>
      <c r="I27" s="3">
        <v>0</v>
      </c>
      <c r="J27" s="4">
        <v>28124</v>
      </c>
      <c r="K27" s="4">
        <v>27465</v>
      </c>
      <c r="L27" s="4">
        <v>55589</v>
      </c>
      <c r="M27" s="4">
        <v>19875</v>
      </c>
    </row>
    <row r="28" spans="1:13">
      <c r="A28" s="8">
        <v>25</v>
      </c>
      <c r="B28" s="3" t="s">
        <v>18</v>
      </c>
      <c r="C28" s="9">
        <v>241562.5</v>
      </c>
      <c r="D28" s="10">
        <v>2.3987408627523021</v>
      </c>
      <c r="E28" s="3">
        <v>4</v>
      </c>
      <c r="F28" s="3">
        <v>55</v>
      </c>
      <c r="G28" s="3">
        <v>2</v>
      </c>
      <c r="H28" s="3">
        <v>2</v>
      </c>
      <c r="I28" s="3">
        <v>0</v>
      </c>
      <c r="J28" s="4">
        <v>14046</v>
      </c>
      <c r="K28" s="4">
        <v>13970</v>
      </c>
      <c r="L28" s="4">
        <v>28016</v>
      </c>
      <c r="M28" s="4">
        <v>8129</v>
      </c>
    </row>
    <row r="29" spans="1:13">
      <c r="A29" s="27" t="s">
        <v>5</v>
      </c>
      <c r="B29" s="27"/>
      <c r="C29" s="11">
        <f>SUM(C4:C28)</f>
        <v>10070387.5</v>
      </c>
      <c r="D29" s="12">
        <f>SUM(D4:D28)</f>
        <v>100.00000000000003</v>
      </c>
      <c r="E29" s="13">
        <f>SUM(E4:E28)</f>
        <v>216</v>
      </c>
      <c r="F29" s="14">
        <f t="shared" ref="F29:I29" si="0">SUM(F4:F28)</f>
        <v>2704</v>
      </c>
      <c r="G29" s="13">
        <f t="shared" si="0"/>
        <v>60</v>
      </c>
      <c r="H29" s="13">
        <f t="shared" si="0"/>
        <v>179</v>
      </c>
      <c r="I29" s="13">
        <f t="shared" si="0"/>
        <v>192</v>
      </c>
      <c r="J29" s="5">
        <v>932120</v>
      </c>
      <c r="K29" s="5">
        <v>937686</v>
      </c>
      <c r="L29" s="5">
        <v>1869806</v>
      </c>
      <c r="M29" s="5">
        <v>642015</v>
      </c>
    </row>
  </sheetData>
  <mergeCells count="9">
    <mergeCell ref="H2:H3"/>
    <mergeCell ref="I2:I3"/>
    <mergeCell ref="C2:C3"/>
    <mergeCell ref="A29:B29"/>
    <mergeCell ref="A2:A3"/>
    <mergeCell ref="B2:B3"/>
    <mergeCell ref="D2:D3"/>
    <mergeCell ref="E2:E3"/>
    <mergeCell ref="F2:F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ข้อมูลประชากร 2565</vt:lpstr>
      <vt:lpstr>รวมการปกครอง+ ประชากร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2023-01-23T06:06:57Z</cp:lastPrinted>
  <dcterms:created xsi:type="dcterms:W3CDTF">2022-01-24T06:32:34Z</dcterms:created>
  <dcterms:modified xsi:type="dcterms:W3CDTF">2023-01-23T06:07:17Z</dcterms:modified>
</cp:coreProperties>
</file>