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1. ข้อมูลด้านการเกษตร 2567\ประชากร 2566\"/>
    </mc:Choice>
  </mc:AlternateContent>
  <xr:revisionPtr revIDLastSave="0" documentId="13_ncr:1_{73281041-E4F2-478C-9AEC-8960112D75C2}" xr6:coauthVersionLast="47" xr6:coauthVersionMax="47" xr10:uidLastSave="{00000000-0000-0000-0000-000000000000}"/>
  <bookViews>
    <workbookView xWindow="-120" yWindow="-120" windowWidth="29040" windowHeight="15720" xr2:uid="{B9519942-4814-4898-B1E1-53EB5FAE652B}"/>
  </bookViews>
  <sheets>
    <sheet name="ข้อมูลประชากร 2566" sheetId="1" r:id="rId1"/>
    <sheet name="Sheet1" sheetId="2" r:id="rId2"/>
  </sheets>
  <definedNames>
    <definedName name="_xlnm._FilterDatabase" localSheetId="0" hidden="1">'ข้อมูลประชากร 2566'!$A$3:$E$29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8" i="2" l="1"/>
  <c r="K28" i="2"/>
  <c r="J28" i="2"/>
  <c r="I28" i="2"/>
  <c r="H28" i="2"/>
  <c r="G28" i="2"/>
  <c r="F28" i="2"/>
  <c r="E28" i="2"/>
  <c r="D28" i="2"/>
  <c r="C28" i="2"/>
  <c r="B29" i="1"/>
  <c r="C29" i="1"/>
  <c r="E29" i="1"/>
</calcChain>
</file>

<file path=xl/sharedStrings.xml><?xml version="1.0" encoding="utf-8"?>
<sst xmlns="http://schemas.openxmlformats.org/spreadsheetml/2006/main" count="73" uniqueCount="71">
  <si>
    <t>รวม</t>
  </si>
  <si>
    <t>อำเภอเมืองอุบลราชธานี</t>
  </si>
  <si>
    <t>อำเภอศรีเมืองใหม่</t>
  </si>
  <si>
    <t>อำเภอโขงเจียม</t>
  </si>
  <si>
    <t>อำเภอเขื่องใน</t>
  </si>
  <si>
    <t>อำเภอเขมราฐ</t>
  </si>
  <si>
    <t>อำเภอเดชอุดม</t>
  </si>
  <si>
    <t>อำเภอนาจะหลวย</t>
  </si>
  <si>
    <t>อำเภอน้ำยืน</t>
  </si>
  <si>
    <t>อำเภอบุณฑริก</t>
  </si>
  <si>
    <t>อำเภอตระการพืชผล</t>
  </si>
  <si>
    <t>อำเภอกุดข้าวปุ้น</t>
  </si>
  <si>
    <t>อำเภอม่วงสามสิบ</t>
  </si>
  <si>
    <t>อำเภอวารินชำราบ</t>
  </si>
  <si>
    <t>อำเภอพิบูลมังสาหาร</t>
  </si>
  <si>
    <t>อำเภอตาลสุม</t>
  </si>
  <si>
    <t>อำเภอโพธิ์ไทร</t>
  </si>
  <si>
    <t>อำเภอสำโรง</t>
  </si>
  <si>
    <t>อำเภอดอนมดแดง</t>
  </si>
  <si>
    <t>อำเภอสิรินธร</t>
  </si>
  <si>
    <t>อำเภอทุ่งศรีอุดม</t>
  </si>
  <si>
    <t>อำเภอนาเยีย</t>
  </si>
  <si>
    <t>อำเภอนาตาล</t>
  </si>
  <si>
    <t>อำเภอเหล่าเสือโก้ก</t>
  </si>
  <si>
    <t>อำเภอสว่างวีระวงศ์</t>
  </si>
  <si>
    <t>อำเภอน้ำขุ่น</t>
  </si>
  <si>
    <t>อำเภอ</t>
  </si>
  <si>
    <t>จำนวนประชากรชาย</t>
  </si>
  <si>
    <t>จำนวนประชากรหญิง</t>
  </si>
  <si>
    <t>จำนวนประชากรทั้งหมด</t>
  </si>
  <si>
    <t>จำนวนบ้าน (หลังคาเรือน)</t>
  </si>
  <si>
    <t>ข้อมูลประชากรจังหวัดอุบลราชธานี ปี 2566</t>
  </si>
  <si>
    <t>(ข้อมูลจากสำนักบริหารการทะเบียน กรมการปกครอง ปี 2566)</t>
  </si>
  <si>
    <t xml:space="preserve">ข้อมูล ณ 31 ธันวาคม 2566 จังหวัดอุบลราชธานี มีประชากรทั้งสิ้น จำนวน 1,869,608 คน </t>
  </si>
  <si>
    <t>ลำดับ</t>
  </si>
  <si>
    <t>พื้นที่ (ไร่)</t>
  </si>
  <si>
    <t>ร้อยละ</t>
  </si>
  <si>
    <t>ตำบล</t>
  </si>
  <si>
    <t>หมู่บ้าน</t>
  </si>
  <si>
    <t>อบต.</t>
  </si>
  <si>
    <t>ชุมชน</t>
  </si>
  <si>
    <t>เมืองอุบลราชธานี</t>
  </si>
  <si>
    <t>ศรีเมืองใหม่</t>
  </si>
  <si>
    <t>โขงเจียม</t>
  </si>
  <si>
    <t>เขื่องใน</t>
  </si>
  <si>
    <t>เขมราฐ</t>
  </si>
  <si>
    <t>เดชอุดม</t>
  </si>
  <si>
    <t>นาจะหลวย</t>
  </si>
  <si>
    <t>น้ำยืน</t>
  </si>
  <si>
    <t>บุณฑริก</t>
  </si>
  <si>
    <t>ตระการพืชผล</t>
  </si>
  <si>
    <t>กุดข้าวปุ้น</t>
  </si>
  <si>
    <t>ม่วงสามสิบ</t>
  </si>
  <si>
    <t>วารินชำราบ</t>
  </si>
  <si>
    <t>พิบูลมังสาหาร</t>
  </si>
  <si>
    <t>ตาลสุม</t>
  </si>
  <si>
    <t>โพธิ์ไทร</t>
  </si>
  <si>
    <t>สำโรง</t>
  </si>
  <si>
    <t>ดอนมดแดง</t>
  </si>
  <si>
    <t>สิรินธร</t>
  </si>
  <si>
    <t>ทุ่งศรีอุดม</t>
  </si>
  <si>
    <t>นาเยีย</t>
  </si>
  <si>
    <t>นาตาล</t>
  </si>
  <si>
    <t>เหล่าเสือโก้ก</t>
  </si>
  <si>
    <t>สว่างวีระวงศ์</t>
  </si>
  <si>
    <t>น้ำขุ่น</t>
  </si>
  <si>
    <t>เทศบาลนครเมือง/ตำบล</t>
  </si>
  <si>
    <t>ประชากรชาย</t>
  </si>
  <si>
    <t>ประชากรหญิง</t>
  </si>
  <si>
    <t>ประชากรทั้งหมด</t>
  </si>
  <si>
    <t xml:space="preserve">จำนวนบ้าน (หลังคาเรือน)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</si>
</sst>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wrapText="1"/>
    </xf>
    <xf numFmtId="164" fontId="4" fillId="0" borderId="1" xfId="1" applyNumberFormat="1" applyFont="1" applyBorder="1"/>
    <xf numFmtId="164" fontId="4" fillId="0" borderId="1" xfId="0" applyNumberFormat="1" applyFont="1" applyBorder="1"/>
    <xf numFmtId="3" fontId="4" fillId="0" borderId="1" xfId="0" applyNumberFormat="1" applyFont="1" applyBorder="1" applyAlignment="1">
      <alignment wrapText="1"/>
    </xf>
    <xf numFmtId="3" fontId="4" fillId="0" borderId="1" xfId="0" applyNumberFormat="1" applyFont="1" applyBorder="1"/>
    <xf numFmtId="164" fontId="3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3" fontId="4" fillId="0" borderId="1" xfId="1" applyFont="1" applyBorder="1"/>
    <xf numFmtId="2" fontId="4" fillId="0" borderId="1" xfId="0" applyNumberFormat="1" applyFont="1" applyBorder="1"/>
    <xf numFmtId="43" fontId="3" fillId="0" borderId="1" xfId="1" applyFon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64" fontId="3" fillId="0" borderId="1" xfId="1" applyNumberFormat="1" applyFont="1" applyBorder="1" applyAlignment="1">
      <alignment horizontal="right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3CF8A-CFD4-4323-9385-E4FC7FAB517B}">
  <dimension ref="A1:E32"/>
  <sheetViews>
    <sheetView tabSelected="1" workbookViewId="0">
      <selection sqref="A1:E1"/>
    </sheetView>
  </sheetViews>
  <sheetFormatPr defaultRowHeight="24"/>
  <cols>
    <col min="1" max="1" width="20.140625" style="2" bestFit="1" customWidth="1"/>
    <col min="2" max="2" width="25.140625" style="2" bestFit="1" customWidth="1"/>
    <col min="3" max="3" width="25.7109375" style="2" bestFit="1" customWidth="1"/>
    <col min="4" max="4" width="28" style="2" bestFit="1" customWidth="1"/>
    <col min="5" max="5" width="29.5703125" style="2" bestFit="1" customWidth="1"/>
    <col min="6" max="16384" width="9.140625" style="2"/>
  </cols>
  <sheetData>
    <row r="1" spans="1:5">
      <c r="A1" s="20" t="s">
        <v>31</v>
      </c>
      <c r="B1" s="20"/>
      <c r="C1" s="20"/>
      <c r="D1" s="20"/>
      <c r="E1" s="20"/>
    </row>
    <row r="3" spans="1:5">
      <c r="A3" s="1" t="s">
        <v>26</v>
      </c>
      <c r="B3" s="1" t="s">
        <v>27</v>
      </c>
      <c r="C3" s="1" t="s">
        <v>28</v>
      </c>
      <c r="D3" s="1" t="s">
        <v>29</v>
      </c>
      <c r="E3" s="1" t="s">
        <v>30</v>
      </c>
    </row>
    <row r="4" spans="1:5">
      <c r="A4" s="4" t="s">
        <v>1</v>
      </c>
      <c r="B4" s="5">
        <v>20481</v>
      </c>
      <c r="C4" s="5">
        <v>20347</v>
      </c>
      <c r="D4" s="6">
        <v>40828</v>
      </c>
      <c r="E4" s="5">
        <v>11380</v>
      </c>
    </row>
    <row r="5" spans="1:5">
      <c r="A5" s="4" t="s">
        <v>2</v>
      </c>
      <c r="B5" s="5">
        <v>36238</v>
      </c>
      <c r="C5" s="5">
        <v>36849</v>
      </c>
      <c r="D5" s="6">
        <v>73087</v>
      </c>
      <c r="E5" s="5">
        <v>23563</v>
      </c>
    </row>
    <row r="6" spans="1:5">
      <c r="A6" s="4" t="s">
        <v>3</v>
      </c>
      <c r="B6" s="5">
        <v>52420</v>
      </c>
      <c r="C6" s="5">
        <v>53623</v>
      </c>
      <c r="D6" s="6">
        <v>106043</v>
      </c>
      <c r="E6" s="5">
        <v>31105</v>
      </c>
    </row>
    <row r="7" spans="1:5">
      <c r="A7" s="4" t="s">
        <v>4</v>
      </c>
      <c r="B7" s="5">
        <v>19661</v>
      </c>
      <c r="C7" s="5">
        <v>19436</v>
      </c>
      <c r="D7" s="6">
        <v>39097</v>
      </c>
      <c r="E7" s="5">
        <v>12065</v>
      </c>
    </row>
    <row r="8" spans="1:5">
      <c r="A8" s="4" t="s">
        <v>5</v>
      </c>
      <c r="B8" s="7">
        <v>13701</v>
      </c>
      <c r="C8" s="7">
        <v>13500</v>
      </c>
      <c r="D8" s="6">
        <v>27201</v>
      </c>
      <c r="E8" s="5">
        <v>8313</v>
      </c>
    </row>
    <row r="9" spans="1:5">
      <c r="A9" s="4" t="s">
        <v>6</v>
      </c>
      <c r="B9" s="5">
        <v>88909</v>
      </c>
      <c r="C9" s="5">
        <v>88673</v>
      </c>
      <c r="D9" s="6">
        <v>177582</v>
      </c>
      <c r="E9" s="5">
        <v>73623</v>
      </c>
    </row>
    <row r="10" spans="1:5">
      <c r="A10" s="4" t="s">
        <v>7</v>
      </c>
      <c r="B10" s="5">
        <v>65244</v>
      </c>
      <c r="C10" s="5">
        <v>65069</v>
      </c>
      <c r="D10" s="6">
        <v>130313</v>
      </c>
      <c r="E10" s="5">
        <v>38615</v>
      </c>
    </row>
    <row r="11" spans="1:5">
      <c r="A11" s="4" t="s">
        <v>8</v>
      </c>
      <c r="B11" s="5">
        <v>16735</v>
      </c>
      <c r="C11" s="5">
        <v>16359</v>
      </c>
      <c r="D11" s="6">
        <v>33094</v>
      </c>
      <c r="E11" s="5">
        <v>9984</v>
      </c>
    </row>
    <row r="12" spans="1:5">
      <c r="A12" s="4" t="s">
        <v>9</v>
      </c>
      <c r="B12" s="7">
        <v>14775</v>
      </c>
      <c r="C12" s="7">
        <v>14408</v>
      </c>
      <c r="D12" s="6">
        <v>29183</v>
      </c>
      <c r="E12" s="5">
        <v>9438</v>
      </c>
    </row>
    <row r="13" spans="1:5">
      <c r="A13" s="4" t="s">
        <v>10</v>
      </c>
      <c r="B13" s="5">
        <v>29688</v>
      </c>
      <c r="C13" s="5">
        <v>29066</v>
      </c>
      <c r="D13" s="6">
        <v>58754</v>
      </c>
      <c r="E13" s="5">
        <v>21867</v>
      </c>
    </row>
    <row r="14" spans="1:5">
      <c r="A14" s="4" t="s">
        <v>11</v>
      </c>
      <c r="B14" s="7">
        <v>19452</v>
      </c>
      <c r="C14" s="7">
        <v>19345</v>
      </c>
      <c r="D14" s="6">
        <v>38797</v>
      </c>
      <c r="E14" s="5">
        <v>11799</v>
      </c>
    </row>
    <row r="15" spans="1:5">
      <c r="A15" s="4" t="s">
        <v>12</v>
      </c>
      <c r="B15" s="5">
        <v>14030</v>
      </c>
      <c r="C15" s="5">
        <v>13462</v>
      </c>
      <c r="D15" s="6">
        <v>27492</v>
      </c>
      <c r="E15" s="5">
        <v>9431</v>
      </c>
    </row>
    <row r="16" spans="1:5">
      <c r="A16" s="4" t="s">
        <v>13</v>
      </c>
      <c r="B16" s="7">
        <v>16805</v>
      </c>
      <c r="C16" s="7">
        <v>16533</v>
      </c>
      <c r="D16" s="6">
        <v>33338</v>
      </c>
      <c r="E16" s="5">
        <v>11338</v>
      </c>
    </row>
    <row r="17" spans="1:5">
      <c r="A17" s="4" t="s">
        <v>14</v>
      </c>
      <c r="B17" s="5">
        <v>35443</v>
      </c>
      <c r="C17" s="5">
        <v>34688</v>
      </c>
      <c r="D17" s="6">
        <v>70131</v>
      </c>
      <c r="E17" s="5">
        <v>24777</v>
      </c>
    </row>
    <row r="18" spans="1:5">
      <c r="A18" s="4" t="s">
        <v>15</v>
      </c>
      <c r="B18" s="5">
        <v>48438</v>
      </c>
      <c r="C18" s="5">
        <v>47360</v>
      </c>
      <c r="D18" s="6">
        <v>95798</v>
      </c>
      <c r="E18" s="5">
        <v>31357</v>
      </c>
    </row>
    <row r="19" spans="1:5">
      <c r="A19" s="4" t="s">
        <v>16</v>
      </c>
      <c r="B19" s="5">
        <v>64768</v>
      </c>
      <c r="C19" s="5">
        <v>64462</v>
      </c>
      <c r="D19" s="6">
        <v>129230</v>
      </c>
      <c r="E19" s="5">
        <v>45737</v>
      </c>
    </row>
    <row r="20" spans="1:5">
      <c r="A20" s="4" t="s">
        <v>17</v>
      </c>
      <c r="B20" s="5">
        <v>24280</v>
      </c>
      <c r="C20" s="5">
        <v>23727</v>
      </c>
      <c r="D20" s="6">
        <v>48007</v>
      </c>
      <c r="E20" s="5">
        <v>13691</v>
      </c>
    </row>
    <row r="21" spans="1:5">
      <c r="A21" s="4" t="s">
        <v>18</v>
      </c>
      <c r="B21" s="5">
        <v>42050</v>
      </c>
      <c r="C21" s="5">
        <v>42160</v>
      </c>
      <c r="D21" s="6">
        <v>84210</v>
      </c>
      <c r="E21" s="5">
        <v>25411</v>
      </c>
    </row>
    <row r="22" spans="1:5">
      <c r="A22" s="4" t="s">
        <v>19</v>
      </c>
      <c r="B22" s="5">
        <v>107353</v>
      </c>
      <c r="C22" s="5">
        <v>117811</v>
      </c>
      <c r="D22" s="6">
        <v>225164</v>
      </c>
      <c r="E22" s="5">
        <v>100296</v>
      </c>
    </row>
    <row r="23" spans="1:5">
      <c r="A23" s="4" t="s">
        <v>20</v>
      </c>
      <c r="B23" s="5">
        <v>80285</v>
      </c>
      <c r="C23" s="5">
        <v>81724</v>
      </c>
      <c r="D23" s="6">
        <v>162009</v>
      </c>
      <c r="E23" s="5">
        <v>63089</v>
      </c>
    </row>
    <row r="24" spans="1:5">
      <c r="A24" s="4" t="s">
        <v>21</v>
      </c>
      <c r="B24" s="5">
        <v>35677</v>
      </c>
      <c r="C24" s="5">
        <v>35226</v>
      </c>
      <c r="D24" s="6">
        <v>70903</v>
      </c>
      <c r="E24" s="5">
        <v>22042</v>
      </c>
    </row>
    <row r="25" spans="1:5">
      <c r="A25" s="4" t="s">
        <v>22</v>
      </c>
      <c r="B25" s="7">
        <v>15708</v>
      </c>
      <c r="C25" s="7">
        <v>15569</v>
      </c>
      <c r="D25" s="6">
        <v>31277</v>
      </c>
      <c r="E25" s="8">
        <v>9640</v>
      </c>
    </row>
    <row r="26" spans="1:5">
      <c r="A26" s="4" t="s">
        <v>23</v>
      </c>
      <c r="B26" s="7">
        <v>27038</v>
      </c>
      <c r="C26" s="7">
        <v>26961</v>
      </c>
      <c r="D26" s="6">
        <v>53999</v>
      </c>
      <c r="E26" s="8">
        <v>15453</v>
      </c>
    </row>
    <row r="27" spans="1:5">
      <c r="A27" s="4" t="s">
        <v>24</v>
      </c>
      <c r="B27" s="5">
        <v>28281</v>
      </c>
      <c r="C27" s="5">
        <v>27700</v>
      </c>
      <c r="D27" s="6">
        <v>55981</v>
      </c>
      <c r="E27" s="5">
        <v>20261</v>
      </c>
    </row>
    <row r="28" spans="1:5">
      <c r="A28" s="4" t="s">
        <v>25</v>
      </c>
      <c r="B28" s="7">
        <v>14081</v>
      </c>
      <c r="C28" s="7">
        <v>14009</v>
      </c>
      <c r="D28" s="6">
        <v>28090</v>
      </c>
      <c r="E28" s="8">
        <v>8282</v>
      </c>
    </row>
    <row r="29" spans="1:5">
      <c r="A29" s="1" t="s">
        <v>0</v>
      </c>
      <c r="B29" s="9">
        <f>SUM(B4:B28)</f>
        <v>931541</v>
      </c>
      <c r="C29" s="9">
        <f>SUM(C4:C28)</f>
        <v>938067</v>
      </c>
      <c r="D29" s="9">
        <v>1869608</v>
      </c>
      <c r="E29" s="9">
        <f>SUM(E4:E28)</f>
        <v>652557</v>
      </c>
    </row>
    <row r="31" spans="1:5">
      <c r="A31" s="3" t="s">
        <v>33</v>
      </c>
    </row>
    <row r="32" spans="1:5">
      <c r="A32" s="2" t="s">
        <v>32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A1DF6-0733-4375-97AD-64C369F15DBE}">
  <dimension ref="A2:M28"/>
  <sheetViews>
    <sheetView workbookViewId="0">
      <selection activeCell="P11" sqref="P11"/>
    </sheetView>
  </sheetViews>
  <sheetFormatPr defaultRowHeight="24"/>
  <cols>
    <col min="1" max="1" width="6.28515625" style="2" bestFit="1" customWidth="1"/>
    <col min="2" max="2" width="14.85546875" style="2" bestFit="1" customWidth="1"/>
    <col min="3" max="3" width="16.140625" style="2" bestFit="1" customWidth="1"/>
    <col min="4" max="4" width="7.5703125" style="2" bestFit="1" customWidth="1"/>
    <col min="5" max="5" width="6.28515625" style="2" bestFit="1" customWidth="1"/>
    <col min="6" max="6" width="8.140625" style="2" bestFit="1" customWidth="1"/>
    <col min="7" max="7" width="23.28515625" style="2" bestFit="1" customWidth="1"/>
    <col min="8" max="8" width="5.85546875" style="2" bestFit="1" customWidth="1"/>
    <col min="9" max="9" width="6.85546875" style="2" bestFit="1" customWidth="1"/>
    <col min="10" max="10" width="14" style="2" bestFit="1" customWidth="1"/>
    <col min="11" max="11" width="14.5703125" style="2" bestFit="1" customWidth="1"/>
    <col min="12" max="12" width="16.7109375" style="2" bestFit="1" customWidth="1"/>
    <col min="13" max="13" width="25.85546875" style="2" bestFit="1" customWidth="1"/>
    <col min="14" max="16384" width="9.140625" style="2"/>
  </cols>
  <sheetData>
    <row r="2" spans="1:13">
      <c r="A2" s="18" t="s">
        <v>34</v>
      </c>
      <c r="B2" s="18" t="s">
        <v>26</v>
      </c>
      <c r="C2" s="19" t="s">
        <v>35</v>
      </c>
      <c r="D2" s="18" t="s">
        <v>36</v>
      </c>
      <c r="E2" s="18" t="s">
        <v>37</v>
      </c>
      <c r="F2" s="18" t="s">
        <v>38</v>
      </c>
      <c r="G2" s="1" t="s">
        <v>66</v>
      </c>
      <c r="H2" s="18" t="s">
        <v>39</v>
      </c>
      <c r="I2" s="18" t="s">
        <v>40</v>
      </c>
      <c r="J2" s="1" t="s">
        <v>67</v>
      </c>
      <c r="K2" s="1" t="s">
        <v>68</v>
      </c>
      <c r="L2" s="1" t="s">
        <v>69</v>
      </c>
      <c r="M2" s="1" t="s">
        <v>70</v>
      </c>
    </row>
    <row r="3" spans="1:13">
      <c r="A3" s="10">
        <v>1</v>
      </c>
      <c r="B3" s="11" t="s">
        <v>41</v>
      </c>
      <c r="C3" s="12">
        <v>253993.75</v>
      </c>
      <c r="D3" s="13">
        <v>2.5221844740333976</v>
      </c>
      <c r="E3" s="11">
        <v>11</v>
      </c>
      <c r="F3" s="11">
        <v>155</v>
      </c>
      <c r="G3" s="11">
        <v>6</v>
      </c>
      <c r="H3" s="11">
        <v>8</v>
      </c>
      <c r="I3" s="11">
        <v>116</v>
      </c>
      <c r="J3" s="5">
        <v>20481</v>
      </c>
      <c r="K3" s="5">
        <v>20347</v>
      </c>
      <c r="L3" s="6">
        <v>40828</v>
      </c>
      <c r="M3" s="5">
        <v>11380</v>
      </c>
    </row>
    <row r="4" spans="1:13">
      <c r="A4" s="10">
        <v>2</v>
      </c>
      <c r="B4" s="11" t="s">
        <v>42</v>
      </c>
      <c r="C4" s="12">
        <v>818750</v>
      </c>
      <c r="D4" s="13">
        <v>8.1302730406352293</v>
      </c>
      <c r="E4" s="11">
        <v>11</v>
      </c>
      <c r="F4" s="11">
        <v>121</v>
      </c>
      <c r="G4" s="11">
        <v>1</v>
      </c>
      <c r="H4" s="11">
        <v>11</v>
      </c>
      <c r="I4" s="11">
        <v>0</v>
      </c>
      <c r="J4" s="5">
        <v>36238</v>
      </c>
      <c r="K4" s="5">
        <v>36849</v>
      </c>
      <c r="L4" s="6">
        <v>73087</v>
      </c>
      <c r="M4" s="5">
        <v>23563</v>
      </c>
    </row>
    <row r="5" spans="1:13">
      <c r="A5" s="10">
        <v>3</v>
      </c>
      <c r="B5" s="11" t="s">
        <v>43</v>
      </c>
      <c r="C5" s="12">
        <v>563625</v>
      </c>
      <c r="D5" s="13">
        <v>5.596855135912099</v>
      </c>
      <c r="E5" s="11">
        <v>5</v>
      </c>
      <c r="F5" s="11">
        <v>52</v>
      </c>
      <c r="G5" s="11">
        <v>1</v>
      </c>
      <c r="H5" s="11">
        <v>5</v>
      </c>
      <c r="I5" s="11">
        <v>0</v>
      </c>
      <c r="J5" s="5">
        <v>52420</v>
      </c>
      <c r="K5" s="5">
        <v>53623</v>
      </c>
      <c r="L5" s="6">
        <v>106043</v>
      </c>
      <c r="M5" s="5">
        <v>31105</v>
      </c>
    </row>
    <row r="6" spans="1:13">
      <c r="A6" s="10">
        <v>4</v>
      </c>
      <c r="B6" s="11" t="s">
        <v>44</v>
      </c>
      <c r="C6" s="12">
        <v>483012.50000000006</v>
      </c>
      <c r="D6" s="13">
        <v>4.7963645887509303</v>
      </c>
      <c r="E6" s="11">
        <v>18</v>
      </c>
      <c r="F6" s="11">
        <v>183</v>
      </c>
      <c r="G6" s="11">
        <v>3</v>
      </c>
      <c r="H6" s="11">
        <v>16</v>
      </c>
      <c r="I6" s="11">
        <v>0</v>
      </c>
      <c r="J6" s="5">
        <v>19661</v>
      </c>
      <c r="K6" s="5">
        <v>19436</v>
      </c>
      <c r="L6" s="6">
        <v>39097</v>
      </c>
      <c r="M6" s="5">
        <v>12065</v>
      </c>
    </row>
    <row r="7" spans="1:13">
      <c r="A7" s="10">
        <v>5</v>
      </c>
      <c r="B7" s="11" t="s">
        <v>45</v>
      </c>
      <c r="C7" s="12">
        <v>326350</v>
      </c>
      <c r="D7" s="13">
        <v>3.2406895961054132</v>
      </c>
      <c r="E7" s="11">
        <v>9</v>
      </c>
      <c r="F7" s="11">
        <v>123</v>
      </c>
      <c r="G7" s="11">
        <v>6</v>
      </c>
      <c r="H7" s="11">
        <v>4</v>
      </c>
      <c r="I7" s="11">
        <v>0</v>
      </c>
      <c r="J7" s="7">
        <v>13701</v>
      </c>
      <c r="K7" s="7">
        <v>13500</v>
      </c>
      <c r="L7" s="6">
        <v>27201</v>
      </c>
      <c r="M7" s="5">
        <v>8313</v>
      </c>
    </row>
    <row r="8" spans="1:13">
      <c r="A8" s="10">
        <v>6</v>
      </c>
      <c r="B8" s="11" t="s">
        <v>46</v>
      </c>
      <c r="C8" s="12">
        <v>885000</v>
      </c>
      <c r="D8" s="13">
        <v>8.7881424622438811</v>
      </c>
      <c r="E8" s="11">
        <v>16</v>
      </c>
      <c r="F8" s="11">
        <v>243</v>
      </c>
      <c r="G8" s="11">
        <v>5</v>
      </c>
      <c r="H8" s="11">
        <v>14</v>
      </c>
      <c r="I8" s="11">
        <v>31</v>
      </c>
      <c r="J8" s="5">
        <v>88909</v>
      </c>
      <c r="K8" s="5">
        <v>88673</v>
      </c>
      <c r="L8" s="6">
        <v>177582</v>
      </c>
      <c r="M8" s="5">
        <v>73623</v>
      </c>
    </row>
    <row r="9" spans="1:13">
      <c r="A9" s="10">
        <v>7</v>
      </c>
      <c r="B9" s="11" t="s">
        <v>47</v>
      </c>
      <c r="C9" s="12">
        <v>395000</v>
      </c>
      <c r="D9" s="13">
        <v>3.9223912684591333</v>
      </c>
      <c r="E9" s="11">
        <v>6</v>
      </c>
      <c r="F9" s="11">
        <v>78</v>
      </c>
      <c r="G9" s="11">
        <v>2</v>
      </c>
      <c r="H9" s="11">
        <v>5</v>
      </c>
      <c r="I9" s="11">
        <v>0</v>
      </c>
      <c r="J9" s="5">
        <v>65244</v>
      </c>
      <c r="K9" s="5">
        <v>65069</v>
      </c>
      <c r="L9" s="6">
        <v>130313</v>
      </c>
      <c r="M9" s="5">
        <v>38615</v>
      </c>
    </row>
    <row r="10" spans="1:13">
      <c r="A10" s="10">
        <v>8</v>
      </c>
      <c r="B10" s="11" t="s">
        <v>48</v>
      </c>
      <c r="C10" s="12">
        <v>528437.5</v>
      </c>
      <c r="D10" s="13">
        <v>5.2474395846237298</v>
      </c>
      <c r="E10" s="11">
        <v>7</v>
      </c>
      <c r="F10" s="11">
        <v>102</v>
      </c>
      <c r="G10" s="11">
        <v>3</v>
      </c>
      <c r="H10" s="11">
        <v>5</v>
      </c>
      <c r="I10" s="11">
        <v>0</v>
      </c>
      <c r="J10" s="5">
        <v>16735</v>
      </c>
      <c r="K10" s="5">
        <v>16359</v>
      </c>
      <c r="L10" s="6">
        <v>33094</v>
      </c>
      <c r="M10" s="5">
        <v>9984</v>
      </c>
    </row>
    <row r="11" spans="1:13">
      <c r="A11" s="10">
        <v>9</v>
      </c>
      <c r="B11" s="11" t="s">
        <v>49</v>
      </c>
      <c r="C11" s="12">
        <v>876250</v>
      </c>
      <c r="D11" s="13">
        <v>8.7012540480691527</v>
      </c>
      <c r="E11" s="11">
        <v>8</v>
      </c>
      <c r="F11" s="11">
        <v>127</v>
      </c>
      <c r="G11" s="11">
        <v>3</v>
      </c>
      <c r="H11" s="11">
        <v>6</v>
      </c>
      <c r="I11" s="11">
        <v>0</v>
      </c>
      <c r="J11" s="7">
        <v>14775</v>
      </c>
      <c r="K11" s="7">
        <v>14408</v>
      </c>
      <c r="L11" s="6">
        <v>29183</v>
      </c>
      <c r="M11" s="5">
        <v>9438</v>
      </c>
    </row>
    <row r="12" spans="1:13">
      <c r="A12" s="10">
        <v>10</v>
      </c>
      <c r="B12" s="11" t="s">
        <v>50</v>
      </c>
      <c r="C12" s="12">
        <v>816250</v>
      </c>
      <c r="D12" s="13">
        <v>8.10544777944245</v>
      </c>
      <c r="E12" s="11">
        <v>23</v>
      </c>
      <c r="F12" s="11">
        <v>234</v>
      </c>
      <c r="G12" s="11">
        <v>1</v>
      </c>
      <c r="H12" s="11">
        <v>22</v>
      </c>
      <c r="I12" s="11">
        <v>0</v>
      </c>
      <c r="J12" s="5">
        <v>29688</v>
      </c>
      <c r="K12" s="5">
        <v>29066</v>
      </c>
      <c r="L12" s="6">
        <v>58754</v>
      </c>
      <c r="M12" s="5">
        <v>21867</v>
      </c>
    </row>
    <row r="13" spans="1:13">
      <c r="A13" s="10">
        <v>11</v>
      </c>
      <c r="B13" s="11" t="s">
        <v>51</v>
      </c>
      <c r="C13" s="12">
        <v>200000</v>
      </c>
      <c r="D13" s="13">
        <v>1.9860208954223459</v>
      </c>
      <c r="E13" s="11">
        <v>5</v>
      </c>
      <c r="F13" s="11">
        <v>75</v>
      </c>
      <c r="G13" s="11">
        <v>1</v>
      </c>
      <c r="H13" s="11">
        <v>5</v>
      </c>
      <c r="I13" s="11">
        <v>0</v>
      </c>
      <c r="J13" s="7">
        <v>19452</v>
      </c>
      <c r="K13" s="7">
        <v>19345</v>
      </c>
      <c r="L13" s="6">
        <v>38797</v>
      </c>
      <c r="M13" s="5">
        <v>11799</v>
      </c>
    </row>
    <row r="14" spans="1:13">
      <c r="A14" s="10">
        <v>12</v>
      </c>
      <c r="B14" s="11" t="s">
        <v>52</v>
      </c>
      <c r="C14" s="12">
        <v>573462.5</v>
      </c>
      <c r="D14" s="13">
        <v>5.6945425387056856</v>
      </c>
      <c r="E14" s="11">
        <v>14</v>
      </c>
      <c r="F14" s="11">
        <v>158</v>
      </c>
      <c r="G14" s="11">
        <v>1</v>
      </c>
      <c r="H14" s="11">
        <v>14</v>
      </c>
      <c r="I14" s="11">
        <v>0</v>
      </c>
      <c r="J14" s="5">
        <v>14030</v>
      </c>
      <c r="K14" s="5">
        <v>13462</v>
      </c>
      <c r="L14" s="6">
        <v>27492</v>
      </c>
      <c r="M14" s="5">
        <v>9431</v>
      </c>
    </row>
    <row r="15" spans="1:13">
      <c r="A15" s="10">
        <v>13</v>
      </c>
      <c r="B15" s="11" t="s">
        <v>53</v>
      </c>
      <c r="C15" s="12">
        <v>365000</v>
      </c>
      <c r="D15" s="13">
        <v>3.6244881341457815</v>
      </c>
      <c r="E15" s="11">
        <v>15</v>
      </c>
      <c r="F15" s="11">
        <v>192</v>
      </c>
      <c r="G15" s="11">
        <v>8</v>
      </c>
      <c r="H15" s="11">
        <v>9</v>
      </c>
      <c r="I15" s="11">
        <v>28</v>
      </c>
      <c r="J15" s="7">
        <v>16805</v>
      </c>
      <c r="K15" s="7">
        <v>16533</v>
      </c>
      <c r="L15" s="6">
        <v>33338</v>
      </c>
      <c r="M15" s="5">
        <v>11338</v>
      </c>
    </row>
    <row r="16" spans="1:13">
      <c r="A16" s="10">
        <v>14</v>
      </c>
      <c r="B16" s="11" t="s">
        <v>54</v>
      </c>
      <c r="C16" s="12">
        <v>798718.75</v>
      </c>
      <c r="D16" s="13">
        <v>7.9313606353280841</v>
      </c>
      <c r="E16" s="11">
        <v>13</v>
      </c>
      <c r="F16" s="11">
        <v>180</v>
      </c>
      <c r="G16" s="11">
        <v>5</v>
      </c>
      <c r="H16" s="11">
        <v>10</v>
      </c>
      <c r="I16" s="11">
        <v>17</v>
      </c>
      <c r="J16" s="5">
        <v>35443</v>
      </c>
      <c r="K16" s="5">
        <v>34688</v>
      </c>
      <c r="L16" s="6">
        <v>70131</v>
      </c>
      <c r="M16" s="5">
        <v>24777</v>
      </c>
    </row>
    <row r="17" spans="1:13">
      <c r="A17" s="10">
        <v>15</v>
      </c>
      <c r="B17" s="11" t="s">
        <v>55</v>
      </c>
      <c r="C17" s="12">
        <v>315693.75</v>
      </c>
      <c r="D17" s="13">
        <v>3.1348719202711912</v>
      </c>
      <c r="E17" s="11">
        <v>6</v>
      </c>
      <c r="F17" s="11">
        <v>59</v>
      </c>
      <c r="G17" s="11">
        <v>1</v>
      </c>
      <c r="H17" s="11">
        <v>6</v>
      </c>
      <c r="I17" s="11">
        <v>0</v>
      </c>
      <c r="J17" s="5">
        <v>48438</v>
      </c>
      <c r="K17" s="5">
        <v>47360</v>
      </c>
      <c r="L17" s="6">
        <v>95798</v>
      </c>
      <c r="M17" s="5">
        <v>31357</v>
      </c>
    </row>
    <row r="18" spans="1:13">
      <c r="A18" s="10">
        <v>16</v>
      </c>
      <c r="B18" s="11" t="s">
        <v>56</v>
      </c>
      <c r="C18" s="12">
        <v>188125</v>
      </c>
      <c r="D18" s="13">
        <v>1.8681009047566441</v>
      </c>
      <c r="E18" s="11">
        <v>6</v>
      </c>
      <c r="F18" s="11">
        <v>71</v>
      </c>
      <c r="G18" s="11">
        <v>1</v>
      </c>
      <c r="H18" s="11">
        <v>6</v>
      </c>
      <c r="I18" s="11">
        <v>0</v>
      </c>
      <c r="J18" s="5">
        <v>64768</v>
      </c>
      <c r="K18" s="5">
        <v>64462</v>
      </c>
      <c r="L18" s="6">
        <v>129230</v>
      </c>
      <c r="M18" s="5">
        <v>45737</v>
      </c>
    </row>
    <row r="19" spans="1:13">
      <c r="A19" s="10">
        <v>17</v>
      </c>
      <c r="B19" s="11" t="s">
        <v>57</v>
      </c>
      <c r="C19" s="12">
        <v>260000</v>
      </c>
      <c r="D19" s="13">
        <v>2.5818271640490495</v>
      </c>
      <c r="E19" s="11">
        <v>9</v>
      </c>
      <c r="F19" s="11">
        <v>108</v>
      </c>
      <c r="G19" s="11">
        <v>1</v>
      </c>
      <c r="H19" s="11">
        <v>8</v>
      </c>
      <c r="I19" s="11">
        <v>0</v>
      </c>
      <c r="J19" s="5">
        <v>24280</v>
      </c>
      <c r="K19" s="5">
        <v>23727</v>
      </c>
      <c r="L19" s="6">
        <v>48007</v>
      </c>
      <c r="M19" s="5">
        <v>13691</v>
      </c>
    </row>
    <row r="20" spans="1:13">
      <c r="A20" s="10">
        <v>18</v>
      </c>
      <c r="B20" s="11" t="s">
        <v>58</v>
      </c>
      <c r="C20" s="12">
        <v>146875</v>
      </c>
      <c r="D20" s="13">
        <v>1.4584840950757854</v>
      </c>
      <c r="E20" s="11">
        <v>4</v>
      </c>
      <c r="F20" s="11">
        <v>47</v>
      </c>
      <c r="G20" s="11">
        <v>0</v>
      </c>
      <c r="H20" s="11">
        <v>4</v>
      </c>
      <c r="I20" s="11">
        <v>0</v>
      </c>
      <c r="J20" s="5">
        <v>42050</v>
      </c>
      <c r="K20" s="5">
        <v>42160</v>
      </c>
      <c r="L20" s="6">
        <v>84210</v>
      </c>
      <c r="M20" s="5">
        <v>25411</v>
      </c>
    </row>
    <row r="21" spans="1:13">
      <c r="A21" s="10">
        <v>19</v>
      </c>
      <c r="B21" s="11" t="s">
        <v>59</v>
      </c>
      <c r="C21" s="12">
        <v>231256.25</v>
      </c>
      <c r="D21" s="13">
        <v>2.2963987234850696</v>
      </c>
      <c r="E21" s="11">
        <v>6</v>
      </c>
      <c r="F21" s="11">
        <v>76</v>
      </c>
      <c r="G21" s="11">
        <v>2</v>
      </c>
      <c r="H21" s="11">
        <v>5</v>
      </c>
      <c r="I21" s="11">
        <v>0</v>
      </c>
      <c r="J21" s="5">
        <v>107353</v>
      </c>
      <c r="K21" s="5">
        <v>117811</v>
      </c>
      <c r="L21" s="6">
        <v>225164</v>
      </c>
      <c r="M21" s="5">
        <v>100296</v>
      </c>
    </row>
    <row r="22" spans="1:13">
      <c r="A22" s="10">
        <v>20</v>
      </c>
      <c r="B22" s="11" t="s">
        <v>60</v>
      </c>
      <c r="C22" s="12">
        <v>191875</v>
      </c>
      <c r="D22" s="13">
        <v>1.9053387965458131</v>
      </c>
      <c r="E22" s="11">
        <v>5</v>
      </c>
      <c r="F22" s="11">
        <v>52</v>
      </c>
      <c r="G22" s="11">
        <v>0</v>
      </c>
      <c r="H22" s="11">
        <v>5</v>
      </c>
      <c r="I22" s="11">
        <v>0</v>
      </c>
      <c r="J22" s="5">
        <v>80285</v>
      </c>
      <c r="K22" s="5">
        <v>81724</v>
      </c>
      <c r="L22" s="6">
        <v>162009</v>
      </c>
      <c r="M22" s="5">
        <v>63089</v>
      </c>
    </row>
    <row r="23" spans="1:13">
      <c r="A23" s="10">
        <v>21</v>
      </c>
      <c r="B23" s="11" t="s">
        <v>61</v>
      </c>
      <c r="C23" s="12">
        <v>143125</v>
      </c>
      <c r="D23" s="13">
        <v>1.4212462032866164</v>
      </c>
      <c r="E23" s="11">
        <v>3</v>
      </c>
      <c r="F23" s="11">
        <v>35</v>
      </c>
      <c r="G23" s="11">
        <v>3</v>
      </c>
      <c r="H23" s="11">
        <v>1</v>
      </c>
      <c r="I23" s="11">
        <v>0</v>
      </c>
      <c r="J23" s="5">
        <v>35677</v>
      </c>
      <c r="K23" s="5">
        <v>35226</v>
      </c>
      <c r="L23" s="6">
        <v>70903</v>
      </c>
      <c r="M23" s="5">
        <v>22042</v>
      </c>
    </row>
    <row r="24" spans="1:13">
      <c r="A24" s="10">
        <v>22</v>
      </c>
      <c r="B24" s="11" t="s">
        <v>62</v>
      </c>
      <c r="C24" s="12">
        <v>121775</v>
      </c>
      <c r="D24" s="13">
        <v>1.209238472700281</v>
      </c>
      <c r="E24" s="11">
        <v>4</v>
      </c>
      <c r="F24" s="11">
        <v>64</v>
      </c>
      <c r="G24" s="11">
        <v>0</v>
      </c>
      <c r="H24" s="11">
        <v>4</v>
      </c>
      <c r="I24" s="11">
        <v>0</v>
      </c>
      <c r="J24" s="7">
        <v>15708</v>
      </c>
      <c r="K24" s="7">
        <v>15569</v>
      </c>
      <c r="L24" s="6">
        <v>31277</v>
      </c>
      <c r="M24" s="8">
        <v>9640</v>
      </c>
    </row>
    <row r="25" spans="1:13">
      <c r="A25" s="10">
        <v>23</v>
      </c>
      <c r="B25" s="11" t="s">
        <v>63</v>
      </c>
      <c r="C25" s="12">
        <v>177500</v>
      </c>
      <c r="D25" s="13">
        <v>1.762593544687332</v>
      </c>
      <c r="E25" s="11">
        <v>4</v>
      </c>
      <c r="F25" s="11">
        <v>55</v>
      </c>
      <c r="G25" s="11">
        <v>1</v>
      </c>
      <c r="H25" s="11">
        <v>3</v>
      </c>
      <c r="I25" s="11">
        <v>0</v>
      </c>
      <c r="J25" s="7">
        <v>27038</v>
      </c>
      <c r="K25" s="7">
        <v>26961</v>
      </c>
      <c r="L25" s="6">
        <v>53999</v>
      </c>
      <c r="M25" s="8">
        <v>15453</v>
      </c>
    </row>
    <row r="26" spans="1:13">
      <c r="A26" s="10">
        <v>24</v>
      </c>
      <c r="B26" s="11" t="s">
        <v>64</v>
      </c>
      <c r="C26" s="12">
        <v>168750</v>
      </c>
      <c r="D26" s="13">
        <v>1.6757051305126045</v>
      </c>
      <c r="E26" s="11">
        <v>4</v>
      </c>
      <c r="F26" s="11">
        <v>59</v>
      </c>
      <c r="G26" s="11">
        <v>3</v>
      </c>
      <c r="H26" s="11">
        <v>1</v>
      </c>
      <c r="I26" s="11">
        <v>0</v>
      </c>
      <c r="J26" s="5">
        <v>28281</v>
      </c>
      <c r="K26" s="5">
        <v>27700</v>
      </c>
      <c r="L26" s="6">
        <v>55981</v>
      </c>
      <c r="M26" s="5">
        <v>20261</v>
      </c>
    </row>
    <row r="27" spans="1:13">
      <c r="A27" s="10">
        <v>25</v>
      </c>
      <c r="B27" s="11" t="s">
        <v>65</v>
      </c>
      <c r="C27" s="12">
        <v>241562.5</v>
      </c>
      <c r="D27" s="13">
        <v>2.3987408627523021</v>
      </c>
      <c r="E27" s="11">
        <v>4</v>
      </c>
      <c r="F27" s="11">
        <v>55</v>
      </c>
      <c r="G27" s="11">
        <v>2</v>
      </c>
      <c r="H27" s="11">
        <v>2</v>
      </c>
      <c r="I27" s="11">
        <v>0</v>
      </c>
      <c r="J27" s="7">
        <v>14081</v>
      </c>
      <c r="K27" s="7">
        <v>14009</v>
      </c>
      <c r="L27" s="6">
        <v>28090</v>
      </c>
      <c r="M27" s="8">
        <v>8282</v>
      </c>
    </row>
    <row r="28" spans="1:13">
      <c r="A28" s="21" t="s">
        <v>0</v>
      </c>
      <c r="B28" s="21"/>
      <c r="C28" s="14">
        <f>SUM(C3:C27)</f>
        <v>10070387.5</v>
      </c>
      <c r="D28" s="15">
        <f>SUM(D3:D27)</f>
        <v>100.00000000000003</v>
      </c>
      <c r="E28" s="16">
        <f>SUM(E3:E27)</f>
        <v>216</v>
      </c>
      <c r="F28" s="17">
        <f t="shared" ref="F28:I28" si="0">SUM(F3:F27)</f>
        <v>2704</v>
      </c>
      <c r="G28" s="16">
        <f t="shared" si="0"/>
        <v>60</v>
      </c>
      <c r="H28" s="16">
        <f t="shared" si="0"/>
        <v>179</v>
      </c>
      <c r="I28" s="16">
        <f t="shared" si="0"/>
        <v>192</v>
      </c>
      <c r="J28" s="9">
        <f>SUM(J3:J27)</f>
        <v>931541</v>
      </c>
      <c r="K28" s="9">
        <f>SUM(K3:K27)</f>
        <v>938067</v>
      </c>
      <c r="L28" s="9">
        <v>1869608</v>
      </c>
      <c r="M28" s="9">
        <f>SUM(M3:M27)</f>
        <v>652557</v>
      </c>
    </row>
  </sheetData>
  <mergeCells count="1">
    <mergeCell ref="A28:B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ข้อมูลประชากร 2566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Uboncomputer Telecomservice</dc:creator>
  <cp:lastModifiedBy>Uboncomputer Telecomservice</cp:lastModifiedBy>
  <dcterms:created xsi:type="dcterms:W3CDTF">2024-03-06T09:35:01Z</dcterms:created>
  <dcterms:modified xsi:type="dcterms:W3CDTF">2024-03-28T03:58:44Z</dcterms:modified>
</cp:coreProperties>
</file>