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_Compaq\Desktop\"/>
    </mc:Choice>
  </mc:AlternateContent>
  <bookViews>
    <workbookView xWindow="0" yWindow="0" windowWidth="24000" windowHeight="9780"/>
  </bookViews>
  <sheets>
    <sheet name="แบบฟอร์ม (อำเภอ)" sheetId="1" r:id="rId1"/>
    <sheet name="Sheet2" sheetId="4" r:id="rId2"/>
    <sheet name="Sheet1" sheetId="3" r:id="rId3"/>
    <sheet name="สรุป" sheetId="2" r:id="rId4"/>
  </sheets>
  <definedNames>
    <definedName name="_xlnm.Print_Titles" localSheetId="0">'แบบฟอร์ม (อำเภอ)'!$1:$2</definedName>
  </definedNames>
  <calcPr calcId="152511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59" i="1" l="1"/>
</calcChain>
</file>

<file path=xl/sharedStrings.xml><?xml version="1.0" encoding="utf-8"?>
<sst xmlns="http://schemas.openxmlformats.org/spreadsheetml/2006/main" count="924" uniqueCount="313">
  <si>
    <t>ลำดับที่</t>
  </si>
  <si>
    <t>กลุ่ม/รายชื่อ</t>
  </si>
  <si>
    <t>ชนิดพืชสมุนไพร</t>
  </si>
  <si>
    <t>พื้นที่ปลูก(ไร่)</t>
  </si>
  <si>
    <t>ช่วงเดือนที่ปลูก</t>
  </si>
  <si>
    <t>การรับรองมาตรฐาน(ระบุมาตรฐานที่ได้ เช่น อินทรีย์,GAP,GMP ฯลฯ)</t>
  </si>
  <si>
    <t xml:space="preserve">ลักษณะการขาย </t>
  </si>
  <si>
    <t>ราคาขาย (บาท/หน่วย)</t>
  </si>
  <si>
    <t xml:space="preserve">รูปแบบการขาย  </t>
  </si>
  <si>
    <t>- ส้มปอย</t>
  </si>
  <si>
    <t>กันยายน</t>
  </si>
  <si>
    <t>ไม่มี</t>
  </si>
  <si>
    <r>
      <t>¡</t>
    </r>
    <r>
      <rPr>
        <sz val="16"/>
        <color theme="1"/>
        <rFont val="TH SarabunIT๙"/>
        <family val="2"/>
      </rPr>
      <t xml:space="preserve"> ผลผลิตสด </t>
    </r>
  </si>
  <si>
    <t>50 บาท</t>
  </si>
  <si>
    <r>
      <t>¡</t>
    </r>
    <r>
      <rPr>
        <sz val="16"/>
        <color theme="1"/>
        <rFont val="TH SarabunIT๙"/>
        <family val="2"/>
      </rPr>
      <t xml:space="preserve"> ขายให้พ่อค้าคนกลาง/จุดรับซื้อ</t>
    </r>
  </si>
  <si>
    <t>- เอ็นอ่อน</t>
  </si>
  <si>
    <r>
      <t></t>
    </r>
    <r>
      <rPr>
        <sz val="16"/>
        <color theme="1"/>
        <rFont val="AngsanaUPC"/>
        <family val="1"/>
      </rPr>
      <t xml:space="preserve"> แปรรูปเป็นวัตถุดิบเบื้องต้น </t>
    </r>
  </si>
  <si>
    <r>
      <t>¡</t>
    </r>
    <r>
      <rPr>
        <sz val="16"/>
        <color theme="1"/>
        <rFont val="TH SarabunIT๙"/>
        <family val="2"/>
      </rPr>
      <t xml:space="preserve"> ขายเองในงานแสดงสินค้า</t>
    </r>
  </si>
  <si>
    <t>- พลับพลึง</t>
  </si>
  <si>
    <r>
      <t xml:space="preserve">  ¡</t>
    </r>
    <r>
      <rPr>
        <sz val="16"/>
        <color theme="1"/>
        <rFont val="TH SarabunIT๙"/>
        <family val="2"/>
      </rPr>
      <t xml:space="preserve"> ตากแห้ง    </t>
    </r>
  </si>
  <si>
    <r>
      <t>¡</t>
    </r>
    <r>
      <rPr>
        <sz val="16"/>
        <color theme="1"/>
        <rFont val="TH SarabunIT๙"/>
        <family val="2"/>
      </rPr>
      <t xml:space="preserve"> อื่นๆ (ระบุ) .ศูนย์ศึกษาพัฒนา</t>
    </r>
  </si>
  <si>
    <t>- ไพร</t>
  </si>
  <si>
    <r>
      <t xml:space="preserve">  ¡</t>
    </r>
    <r>
      <rPr>
        <sz val="16"/>
        <color theme="1"/>
        <rFont val="TH SarabunIT๙"/>
        <family val="2"/>
      </rPr>
      <t xml:space="preserve"> บด    </t>
    </r>
  </si>
  <si>
    <t>- ขมิ้นชัน</t>
  </si>
  <si>
    <r>
      <t xml:space="preserve">  ¡</t>
    </r>
    <r>
      <rPr>
        <sz val="16"/>
        <color theme="1"/>
        <rFont val="TH SarabunIT๙"/>
        <family val="2"/>
      </rPr>
      <t xml:space="preserve"> สกัดน้ำมัน</t>
    </r>
  </si>
  <si>
    <t>- ขมิ้นอ้อย</t>
  </si>
  <si>
    <r>
      <t>¡</t>
    </r>
    <r>
      <rPr>
        <sz val="16"/>
        <color theme="1"/>
        <rFont val="TH SarabunIT๙"/>
        <family val="2"/>
      </rPr>
      <t xml:space="preserve"> แปรรูปเป็นผลิตภัณฑ์</t>
    </r>
  </si>
  <si>
    <t>- นาด</t>
  </si>
  <si>
    <r>
      <t xml:space="preserve">  ¡</t>
    </r>
    <r>
      <rPr>
        <sz val="16"/>
        <color theme="1"/>
        <rFont val="AngsanaUPC"/>
        <family val="1"/>
      </rPr>
      <t>.......สบู่  .....</t>
    </r>
  </si>
  <si>
    <t>- เต้า</t>
  </si>
  <si>
    <r>
      <t xml:space="preserve">  ¡</t>
    </r>
    <r>
      <rPr>
        <sz val="16"/>
        <color theme="1"/>
        <rFont val="AngsanaUPC"/>
        <family val="1"/>
      </rPr>
      <t>.......โลชั่น.....</t>
    </r>
  </si>
  <si>
    <r>
      <t>¡</t>
    </r>
    <r>
      <rPr>
        <sz val="16"/>
        <color theme="1"/>
        <rFont val="TH SarabunIT๙"/>
        <family val="2"/>
      </rPr>
      <t xml:space="preserve"> อื่นๆ (ระบุ) ..</t>
    </r>
    <r>
      <rPr>
        <b/>
        <sz val="16"/>
        <color theme="1"/>
        <rFont val="TH SarabunIT๙"/>
        <family val="2"/>
      </rPr>
      <t>.ลูกปะคบ</t>
    </r>
    <r>
      <rPr>
        <sz val="16"/>
        <color theme="1"/>
        <rFont val="TH SarabunIT๙"/>
        <family val="2"/>
      </rPr>
      <t>....</t>
    </r>
  </si>
  <si>
    <t>ขิง</t>
  </si>
  <si>
    <t>ตลอดปี</t>
  </si>
  <si>
    <r>
      <rPr>
        <sz val="16"/>
        <color theme="1"/>
        <rFont val="Wingdings"/>
        <charset val="2"/>
      </rPr>
      <t>o</t>
    </r>
    <r>
      <rPr>
        <sz val="16"/>
        <color theme="1"/>
        <rFont val="TH SarabunIT๙"/>
        <family val="2"/>
      </rPr>
      <t xml:space="preserve">ผลผลิตสด </t>
    </r>
  </si>
  <si>
    <r>
      <rPr>
        <sz val="16"/>
        <color theme="1"/>
        <rFont val="Wingdings"/>
        <charset val="2"/>
      </rPr>
      <t>o</t>
    </r>
    <r>
      <rPr>
        <sz val="16"/>
        <color theme="1"/>
        <rFont val="TH SarabunIT๙"/>
        <family val="2"/>
      </rPr>
      <t xml:space="preserve"> ขายให้พ่อค้าคนกลาง/จุดรับซื้อ</t>
    </r>
  </si>
  <si>
    <t>กระชาย</t>
  </si>
  <si>
    <r>
      <rPr>
        <sz val="16"/>
        <color theme="1"/>
        <rFont val="Wingdings"/>
        <charset val="2"/>
      </rPr>
      <t>o</t>
    </r>
    <r>
      <rPr>
        <sz val="16"/>
        <color theme="1"/>
        <rFont val="TH SarabunIT๙"/>
        <family val="2"/>
      </rPr>
      <t xml:space="preserve"> แปรรูปเป็นวัตถุดิบเบื้องต้น </t>
    </r>
  </si>
  <si>
    <r>
      <rPr>
        <sz val="16"/>
        <color theme="1"/>
        <rFont val="Wingdings"/>
        <charset val="2"/>
      </rPr>
      <t>o</t>
    </r>
    <r>
      <rPr>
        <sz val="16"/>
        <color theme="1"/>
        <rFont val="TH SarabunIT๙"/>
        <family val="2"/>
      </rPr>
      <t xml:space="preserve"> ขายเองในงานแสดงสินค้า</t>
    </r>
  </si>
  <si>
    <t>หนอนตายยาก</t>
  </si>
  <si>
    <r>
      <t xml:space="preserve">    </t>
    </r>
    <r>
      <rPr>
        <sz val="16"/>
        <color theme="1"/>
        <rFont val="Wingdings"/>
        <charset val="2"/>
      </rPr>
      <t>o</t>
    </r>
    <r>
      <rPr>
        <sz val="16"/>
        <color theme="1"/>
        <rFont val="TH SarabunIT๙"/>
        <family val="2"/>
      </rPr>
      <t xml:space="preserve"> ตากแห้ง    </t>
    </r>
  </si>
  <si>
    <t>50 บาท/ชุด</t>
  </si>
  <si>
    <r>
      <rPr>
        <sz val="16"/>
        <color theme="1"/>
        <rFont val="Wingdings"/>
        <charset val="2"/>
      </rPr>
      <t>o</t>
    </r>
    <r>
      <rPr>
        <sz val="16"/>
        <color theme="1"/>
        <rFont val="TH SarabunIT๙"/>
        <family val="2"/>
      </rPr>
      <t xml:space="preserve"> อื่นๆ (ระบุ) ตลาดเกษตรกร</t>
    </r>
  </si>
  <si>
    <t>รากสามสิบ</t>
  </si>
  <si>
    <r>
      <t xml:space="preserve">    </t>
    </r>
    <r>
      <rPr>
        <sz val="16"/>
        <color theme="1"/>
        <rFont val="Wingdings"/>
        <charset val="2"/>
      </rPr>
      <t>o</t>
    </r>
    <r>
      <rPr>
        <sz val="16"/>
        <color theme="1"/>
        <rFont val="TH SarabunIT๙"/>
        <family val="2"/>
      </rPr>
      <t xml:space="preserve"> บดบรรจุแคปซูน </t>
    </r>
  </si>
  <si>
    <t>2 บาท/เม็ด</t>
  </si>
  <si>
    <r>
      <t xml:space="preserve">    </t>
    </r>
    <r>
      <rPr>
        <sz val="16"/>
        <color theme="1"/>
        <rFont val="Wingdings"/>
        <charset val="2"/>
      </rPr>
      <t>o</t>
    </r>
    <r>
      <rPr>
        <sz val="16"/>
        <color theme="1"/>
        <rFont val="TH SarabunIT๙"/>
        <family val="2"/>
      </rPr>
      <t xml:space="preserve"> สกัดน้ำมัน</t>
    </r>
  </si>
  <si>
    <t>ขมิ้นชัน</t>
  </si>
  <si>
    <r>
      <rPr>
        <sz val="16"/>
        <color theme="1"/>
        <rFont val="Wingdings"/>
        <charset val="2"/>
      </rPr>
      <t>o</t>
    </r>
    <r>
      <rPr>
        <sz val="16"/>
        <color theme="1"/>
        <rFont val="TH SarabunIT๙"/>
        <family val="2"/>
      </rPr>
      <t xml:space="preserve"> แปรรูปเป็นผลิตภัณฑ์</t>
    </r>
  </si>
  <si>
    <r>
      <t xml:space="preserve">    </t>
    </r>
    <r>
      <rPr>
        <sz val="16"/>
        <color theme="1"/>
        <rFont val="Wingdings"/>
        <charset val="2"/>
      </rPr>
      <t>o</t>
    </r>
    <r>
      <rPr>
        <sz val="16"/>
        <color theme="1"/>
        <rFont val="TH SarabunIT๙"/>
        <family val="2"/>
      </rPr>
      <t>.......สบู่ก้อน  .....</t>
    </r>
  </si>
  <si>
    <t>35 บาท</t>
  </si>
  <si>
    <t>ว่านนางคำ</t>
  </si>
  <si>
    <r>
      <t xml:space="preserve">    </t>
    </r>
    <r>
      <rPr>
        <sz val="16"/>
        <color theme="1"/>
        <rFont val="Wingdings"/>
        <charset val="2"/>
      </rPr>
      <t>o</t>
    </r>
    <r>
      <rPr>
        <sz val="16"/>
        <color theme="1"/>
        <rFont val="TH SarabunIT๙"/>
        <family val="2"/>
      </rPr>
      <t>.......ยาดม/ยาหม่อง.....</t>
    </r>
  </si>
  <si>
    <t>100 บาท</t>
  </si>
  <si>
    <t>ว่านมหาเมฆ</t>
  </si>
  <si>
    <r>
      <t xml:space="preserve">    </t>
    </r>
    <r>
      <rPr>
        <sz val="16"/>
        <color theme="1"/>
        <rFont val="Wingdings"/>
        <charset val="2"/>
      </rPr>
      <t>o</t>
    </r>
    <r>
      <rPr>
        <sz val="16"/>
        <color theme="1"/>
        <rFont val="TH SarabunIT๙"/>
        <family val="2"/>
      </rPr>
      <t>.......แชมพู+ครีมนวด.....</t>
    </r>
  </si>
  <si>
    <r>
      <t xml:space="preserve">    </t>
    </r>
    <r>
      <rPr>
        <sz val="16"/>
        <color theme="1"/>
        <rFont val="Wingdings"/>
        <charset val="2"/>
      </rPr>
      <t>o</t>
    </r>
    <r>
      <rPr>
        <sz val="16"/>
        <color theme="1"/>
        <rFont val="TH SarabunIT๙"/>
        <family val="2"/>
      </rPr>
      <t>........ลูกปะคบ.....</t>
    </r>
  </si>
  <si>
    <t>ว่านริดสีดวง</t>
  </si>
  <si>
    <r>
      <rPr>
        <sz val="16"/>
        <color theme="1"/>
        <rFont val="Wingdings"/>
        <charset val="2"/>
      </rPr>
      <t>o</t>
    </r>
    <r>
      <rPr>
        <sz val="16"/>
        <color theme="1"/>
        <rFont val="TH SarabunIT๙"/>
        <family val="2"/>
      </rPr>
      <t xml:space="preserve"> อื่นๆ (ระบุ) สมุนไพรชงดื่ม</t>
    </r>
  </si>
  <si>
    <t>300 บาท/ชุด</t>
  </si>
  <si>
    <t>ตะไคร้หอม</t>
  </si>
  <si>
    <t>รายงานข้อมูลการปลูกพืชสมุนไพร สำนักงานเกษตรจังหวัดอุดรธานี</t>
  </si>
  <si>
    <t>GAP</t>
  </si>
  <si>
    <t>30 บาท/กก.</t>
  </si>
  <si>
    <t>45 บาท/กก.</t>
  </si>
  <si>
    <t>6 บาท/กก.</t>
  </si>
  <si>
    <r>
      <t>¡</t>
    </r>
    <r>
      <rPr>
        <sz val="16"/>
        <color theme="1"/>
        <rFont val="TH SarabunIT๙"/>
        <family val="2"/>
      </rPr>
      <t xml:space="preserve"> อื่นๆ (ระบุ) ................................</t>
    </r>
  </si>
  <si>
    <t>ขายเข้ากลุ่มเพื่อแปรรูป</t>
  </si>
  <si>
    <r>
      <t>¡</t>
    </r>
    <r>
      <rPr>
        <sz val="16"/>
        <color theme="1"/>
        <rFont val="TH SarabunIT๙"/>
        <family val="2"/>
      </rPr>
      <t xml:space="preserve"> อื่นๆ (ระบุ) ............................</t>
    </r>
  </si>
  <si>
    <t>วิสาหกิจชุมชนแพทย์ทางเลือก ร.พ. ห้วยเกิ้ง อ.กุมภวาปี</t>
  </si>
  <si>
    <t>- ผักเชียงดา</t>
  </si>
  <si>
    <t>30 ต้น</t>
  </si>
  <si>
    <t>ตลอดทั้งปี</t>
  </si>
  <si>
    <t>-</t>
  </si>
  <si>
    <t xml:space="preserve">R ผลผลิตสด </t>
  </si>
  <si>
    <t>R ขายให้พ่อค้าคนกลาง/จุดรับซื้อ</t>
  </si>
  <si>
    <t>- มะกรูด</t>
  </si>
  <si>
    <t>20 ต้น</t>
  </si>
  <si>
    <t xml:space="preserve">R แปรรูปเป็นวัตถุดิบเบื้องต้น </t>
  </si>
  <si>
    <t>R ขายเองในงานแสดงสินค้า</t>
  </si>
  <si>
    <t>- ไพล</t>
  </si>
  <si>
    <t xml:space="preserve"> R ตากแห้ง    </t>
  </si>
  <si>
    <t> อื่นๆ (ระบุ) …………………………</t>
  </si>
  <si>
    <t>- กระชาย</t>
  </si>
  <si>
    <t xml:space="preserve"> บด    </t>
  </si>
  <si>
    <t>- เสล็ดพังพอน</t>
  </si>
  <si>
    <t>10 ต้น</t>
  </si>
  <si>
    <t xml:space="preserve">  สกัดน้ำมัน</t>
  </si>
  <si>
    <t>- ต้นหมี่</t>
  </si>
  <si>
    <t>R แปรรูปเป็นผลิตภัณฑ์</t>
  </si>
  <si>
    <t>- ต้นหนาด</t>
  </si>
  <si>
    <t>15 ต้น</t>
  </si>
  <si>
    <t xml:space="preserve">    Rน้ำยาเอนกประสงค์ </t>
  </si>
  <si>
    <t>10/20</t>
  </si>
  <si>
    <t>- ต้นเปล้าน้อย</t>
  </si>
  <si>
    <t xml:space="preserve"> R หมอนสมุนไพร   </t>
  </si>
  <si>
    <t>50/100</t>
  </si>
  <si>
    <t>- อัญชัน</t>
  </si>
  <si>
    <t>5 ต้น</t>
  </si>
  <si>
    <t xml:space="preserve"> Rข้าวแต๋นทรงเครื่องงาดำ</t>
  </si>
  <si>
    <t>- เตยหอม</t>
  </si>
  <si>
    <t>2 งาน</t>
  </si>
  <si>
    <t> อื่นๆ (ระบุ) ……………………………….</t>
  </si>
  <si>
    <t>- ข่า</t>
  </si>
  <si>
    <t>- งาดำ</t>
  </si>
  <si>
    <t>- ตะไคร้หอม</t>
  </si>
  <si>
    <t xml:space="preserve"> ผลผลิตสด </t>
  </si>
  <si>
    <t>40 ต้น</t>
  </si>
  <si>
    <t> อื่นๆ (ระบุ) ………………………</t>
  </si>
  <si>
    <t xml:space="preserve"> Rบด     </t>
  </si>
  <si>
    <t>- ถั่วเขียว</t>
  </si>
  <si>
    <t>- ขิง</t>
  </si>
  <si>
    <t xml:space="preserve">    R แชมพูสระผม /ครีมนวด</t>
  </si>
  <si>
    <t>100</t>
  </si>
  <si>
    <t xml:space="preserve">    R สบู่ก้อน/สบู่เหลว</t>
  </si>
  <si>
    <t>30/60</t>
  </si>
  <si>
    <t xml:space="preserve">    R โลชั่น</t>
  </si>
  <si>
    <t>50</t>
  </si>
  <si>
    <t xml:space="preserve">    R ยาหม่อง/น้ำมันสูดดม</t>
  </si>
  <si>
    <t>20/60</t>
  </si>
  <si>
    <t xml:space="preserve">    R ลูกประคบ</t>
  </si>
  <si>
    <t xml:space="preserve">    R น้ำผงสมุนไพรชงชา</t>
  </si>
  <si>
    <t xml:space="preserve"> R ขมิ้นชันอัดแคปซูล </t>
  </si>
  <si>
    <t>150</t>
  </si>
  <si>
    <t>- ต้นย่านาง</t>
  </si>
  <si>
    <t> อื่นๆ (ระบุ) …………………………………..</t>
  </si>
  <si>
    <t xml:space="preserve"> Rบด    </t>
  </si>
  <si>
    <t xml:space="preserve"> R สกัดน้ำมัน</t>
  </si>
  <si>
    <t>- ต้นเป้า</t>
  </si>
  <si>
    <t>- หญ้ารีแพร์</t>
  </si>
  <si>
    <t>- ฟ้าทลายโจร</t>
  </si>
  <si>
    <t xml:space="preserve">    R สบู่ก้อน</t>
  </si>
  <si>
    <t>30</t>
  </si>
  <si>
    <t xml:space="preserve">    R อัดแคปซูล (ฟ้าทลายโจร,อัญชัน)</t>
  </si>
  <si>
    <t>10</t>
  </si>
  <si>
    <t>มิ.ย.</t>
  </si>
  <si>
    <r>
      <rPr>
        <sz val="16"/>
        <color theme="1"/>
        <rFont val="Wingdings 2"/>
        <family val="1"/>
        <charset val="2"/>
      </rPr>
      <t>V</t>
    </r>
    <r>
      <rPr>
        <sz val="16"/>
        <color theme="1"/>
        <rFont val="TH SarabunIT๙"/>
        <family val="2"/>
      </rPr>
      <t xml:space="preserve"> ผลผลิตสด </t>
    </r>
  </si>
  <si>
    <r>
      <t xml:space="preserve"> </t>
    </r>
    <r>
      <rPr>
        <sz val="16"/>
        <color theme="1"/>
        <rFont val="Wingdings 2"/>
        <family val="1"/>
        <charset val="2"/>
      </rPr>
      <t>V</t>
    </r>
    <r>
      <rPr>
        <sz val="16"/>
        <color theme="1"/>
        <rFont val="TH SarabunIT๙"/>
        <family val="2"/>
      </rPr>
      <t xml:space="preserve"> ขายให้พ่อค้าคนกลาง/จุดรับซื้อ</t>
    </r>
  </si>
  <si>
    <t>ขมิ้นคำ</t>
  </si>
  <si>
    <r>
      <rPr>
        <sz val="16"/>
        <color theme="1"/>
        <rFont val="Wingdings 2"/>
        <family val="1"/>
        <charset val="2"/>
      </rPr>
      <t>V</t>
    </r>
    <r>
      <rPr>
        <sz val="16"/>
        <color theme="1"/>
        <rFont val="AngsanaUPC"/>
        <family val="1"/>
      </rPr>
      <t xml:space="preserve"> แปรรูปเป็นวัตถุดิบเบื้องต้น </t>
    </r>
  </si>
  <si>
    <r>
      <t xml:space="preserve"> </t>
    </r>
    <r>
      <rPr>
        <sz val="16"/>
        <color theme="1"/>
        <rFont val="Wingdings 2"/>
        <family val="1"/>
        <charset val="2"/>
      </rPr>
      <t>V</t>
    </r>
    <r>
      <rPr>
        <sz val="16"/>
        <color theme="1"/>
        <rFont val="TH SarabunIT๙"/>
        <family val="2"/>
      </rPr>
      <t xml:space="preserve"> ขายเองในงานแสดงสินค้า</t>
    </r>
  </si>
  <si>
    <t>ขมิ้นขาว</t>
  </si>
  <si>
    <r>
      <t xml:space="preserve">  </t>
    </r>
    <r>
      <rPr>
        <sz val="16"/>
        <color theme="1"/>
        <rFont val="Wingdings 2"/>
        <family val="1"/>
        <charset val="2"/>
      </rPr>
      <t>V</t>
    </r>
    <r>
      <rPr>
        <sz val="16"/>
        <color theme="1"/>
        <rFont val="TH SarabunIT๙"/>
        <family val="2"/>
      </rPr>
      <t xml:space="preserve"> ตากแห้ง    </t>
    </r>
  </si>
  <si>
    <r>
      <t>¡</t>
    </r>
    <r>
      <rPr>
        <sz val="16"/>
        <color theme="1"/>
        <rFont val="TH SarabunIT๙"/>
        <family val="2"/>
      </rPr>
      <t xml:space="preserve"> อื่นๆ (ระบุ) .</t>
    </r>
  </si>
  <si>
    <r>
      <t xml:space="preserve">  </t>
    </r>
    <r>
      <rPr>
        <sz val="16"/>
        <color theme="1"/>
        <rFont val="Wingdings 2"/>
        <family val="1"/>
        <charset val="2"/>
      </rPr>
      <t>V</t>
    </r>
    <r>
      <rPr>
        <sz val="16"/>
        <color theme="1"/>
        <rFont val="TH SarabunIT๙"/>
        <family val="2"/>
      </rPr>
      <t xml:space="preserve"> บด    </t>
    </r>
  </si>
  <si>
    <t>ว่านชักมดลูก</t>
  </si>
  <si>
    <t>รางจืด</t>
  </si>
  <si>
    <t>เสลดพังพอน</t>
  </si>
  <si>
    <t xml:space="preserve">-ขมิ้นชัน </t>
  </si>
  <si>
    <t>-ข่า</t>
  </si>
  <si>
    <t>-ตะไคร้หอม</t>
  </si>
  <si>
    <t>นางเหรียญทอง พันธ์ลำภู เลขที่ 42 หมู่ 1 ตำบลโนนทอง อำเภอนายูง จังหวัดอุดรธานี</t>
  </si>
  <si>
    <t>พ.ค.-มิ.ย.</t>
  </si>
  <si>
    <r>
      <t></t>
    </r>
    <r>
      <rPr>
        <sz val="16"/>
        <color theme="1"/>
        <rFont val="AngsanaUPC"/>
        <family val="1"/>
      </rPr>
      <t xml:space="preserve"> ขายสด</t>
    </r>
  </si>
  <si>
    <t>นางคำปั่น อาภรณ์ เลขที่ 104 หมู่ 4 ตำบลนาแค อำเภอนายูง จังหวัดอุดรธานี</t>
  </si>
  <si>
    <t>พริกไทย</t>
  </si>
  <si>
    <t>ขมิ้น,ว่านน้ำ,ไพล,ฟ้าทลายโจร,ขิง,ข่า,ต้นประดง, กาวขาว,กาวแดง,หญ้านางแดง,ตะไคร้แดง,ตะไคร้หอม,หญ้านางเขียว</t>
  </si>
  <si>
    <t>มิถุนายน</t>
  </si>
  <si>
    <t xml:space="preserve"> - </t>
  </si>
  <si>
    <r>
      <t>¡</t>
    </r>
    <r>
      <rPr>
        <sz val="16"/>
        <color indexed="8"/>
        <rFont val="TH SarabunIT๙"/>
        <family val="2"/>
      </rPr>
      <t xml:space="preserve"> ผลผลิตสด </t>
    </r>
  </si>
  <si>
    <r>
      <t>¡</t>
    </r>
    <r>
      <rPr>
        <sz val="16"/>
        <color indexed="8"/>
        <rFont val="TH SarabunIT๙"/>
        <family val="2"/>
      </rPr>
      <t xml:space="preserve"> ขายให้พ่อค้าคนกลาง/จุดรับซื้อ</t>
    </r>
  </si>
  <si>
    <r>
      <t></t>
    </r>
    <r>
      <rPr>
        <sz val="16"/>
        <color indexed="8"/>
        <rFont val="AngsanaUPC"/>
        <family val="1"/>
      </rPr>
      <t xml:space="preserve"> แปรรูปเป็นวัตถุดิบเบื้องต้น </t>
    </r>
  </si>
  <si>
    <r>
      <t>¡</t>
    </r>
    <r>
      <rPr>
        <sz val="16"/>
        <color indexed="8"/>
        <rFont val="TH SarabunIT๙"/>
        <family val="2"/>
      </rPr>
      <t xml:space="preserve"> ขายเองในงานแสดงสินค้า</t>
    </r>
  </si>
  <si>
    <r>
      <t xml:space="preserve">  ¡</t>
    </r>
    <r>
      <rPr>
        <sz val="16"/>
        <color indexed="8"/>
        <rFont val="TH SarabunIT๙"/>
        <family val="2"/>
      </rPr>
      <t xml:space="preserve"> ตากแห้ง    </t>
    </r>
  </si>
  <si>
    <r>
      <t xml:space="preserve">  ¡</t>
    </r>
    <r>
      <rPr>
        <sz val="16"/>
        <color indexed="8"/>
        <rFont val="TH SarabunIT๙"/>
        <family val="2"/>
      </rPr>
      <t xml:space="preserve"> บด    </t>
    </r>
  </si>
  <si>
    <r>
      <t xml:space="preserve">  ¡</t>
    </r>
    <r>
      <rPr>
        <sz val="16"/>
        <color indexed="8"/>
        <rFont val="TH SarabunIT๙"/>
        <family val="2"/>
      </rPr>
      <t xml:space="preserve"> สกัดน้ำมัน</t>
    </r>
  </si>
  <si>
    <r>
      <t>¡</t>
    </r>
    <r>
      <rPr>
        <sz val="16"/>
        <color indexed="8"/>
        <rFont val="TH SarabunIT๙"/>
        <family val="2"/>
      </rPr>
      <t xml:space="preserve"> แปรรูปเป็นผลิตภัณฑ์</t>
    </r>
  </si>
  <si>
    <r>
      <t xml:space="preserve">  ¡</t>
    </r>
    <r>
      <rPr>
        <sz val="16"/>
        <color indexed="8"/>
        <rFont val="AngsanaUPC"/>
        <family val="1"/>
      </rPr>
      <t>.......สบู่  .....</t>
    </r>
  </si>
  <si>
    <r>
      <t xml:space="preserve">  ¡</t>
    </r>
    <r>
      <rPr>
        <sz val="16"/>
        <color indexed="8"/>
        <rFont val="AngsanaUPC"/>
        <family val="1"/>
      </rPr>
      <t>.......โลชั่น.....</t>
    </r>
  </si>
  <si>
    <r>
      <t>¡</t>
    </r>
    <r>
      <rPr>
        <sz val="16"/>
        <color indexed="8"/>
        <rFont val="TH SarabunIT๙"/>
        <family val="2"/>
      </rPr>
      <t xml:space="preserve"> อื่นๆ (ระบุ)  ทำลูกประคบ</t>
    </r>
  </si>
  <si>
    <t xml:space="preserve">  -ไพล                         -ว่านชักมดลูก       -หนอนตายหยาก  </t>
  </si>
  <si>
    <t>พ.ค.62-เม.ย.63</t>
  </si>
  <si>
    <t xml:space="preserve">(/) ผลผลิตสด </t>
  </si>
  <si>
    <t>50-100</t>
  </si>
  <si>
    <t xml:space="preserve">(   )  แปรรูปเป็นวัตถุดิบเบื้องต้น </t>
  </si>
  <si>
    <r>
      <t xml:space="preserve">  ¡</t>
    </r>
    <r>
      <rPr>
        <sz val="16"/>
        <color theme="1"/>
        <rFont val="AngsanaUPC"/>
        <family val="1"/>
      </rPr>
      <t>.สมุนไพรชนิดผงพร้อมดื่ม.....</t>
    </r>
  </si>
  <si>
    <t>ซองละ100 และ 200 บาท</t>
  </si>
  <si>
    <r>
      <t xml:space="preserve">  ¡</t>
    </r>
    <r>
      <rPr>
        <sz val="16"/>
        <color theme="1"/>
        <rFont val="AngsanaUPC"/>
        <family val="1"/>
      </rPr>
      <t>............</t>
    </r>
  </si>
  <si>
    <t>ชมรมหมอพื้นบ้าน  ต.จอมศรี  อ.เพ็ญ  จ.อุดรธานี</t>
  </si>
  <si>
    <t>ไพล</t>
  </si>
  <si>
    <r>
      <t xml:space="preserve">  ¡</t>
    </r>
    <r>
      <rPr>
        <sz val="16"/>
        <color theme="1"/>
        <rFont val="AngsanaUPC"/>
        <family val="1"/>
      </rPr>
      <t>.......ยาหม่องไพล  .....</t>
    </r>
  </si>
  <si>
    <t>ก.ค. - พ.ย.</t>
  </si>
  <si>
    <r>
      <t>¡</t>
    </r>
    <r>
      <rPr>
        <sz val="16"/>
        <color theme="1"/>
        <rFont val="TH SarabunIT๙"/>
        <family val="2"/>
      </rPr>
      <t xml:space="preserve"> อื่นๆ (ระบุ)  - แชมพู…</t>
    </r>
  </si>
  <si>
    <t xml:space="preserve"> - ครีมนวดผม…</t>
  </si>
  <si>
    <t xml:space="preserve"> - น้ำยาอเนกประสงค์…</t>
  </si>
  <si>
    <t>ข่า, ตะไคร้</t>
  </si>
  <si>
    <t>10-15</t>
  </si>
  <si>
    <t>รวม</t>
  </si>
  <si>
    <t>กลุ่มสมุนไพรผู้สูงอายุ    ตำบลหนองแสง อ.หนองแสง</t>
  </si>
  <si>
    <t>วิสาหกิจชุมชนสมุนไพรพื้นบ้านทับกุง อ.หนองแสง  สมาชิกกลุ่ม 15 ราย</t>
  </si>
  <si>
    <t xml:space="preserve">กลุ่มเศรษฐกิจพอเพียงบ้านดอนแคน  อ.กู่แก้วจำนวน 30 ราย </t>
  </si>
  <si>
    <t xml:space="preserve">วิสาหกิจชุมชนกลุ่มทอผ้าบ้านจีต หมู่ที่ 4 และกลุ่มหมอนสมุนไพร     อ.กู่แก้ว จำนวน 15 ราย </t>
  </si>
  <si>
    <t>กลุ่มโรงเรียนผู้สูงอายุตำบลโนนทองอินทร์    อ.กู่แก้ว จำนวน 35 ราย</t>
  </si>
  <si>
    <t>วิสาหกิจชุมชน กลุ่มสมุนภูพระบาทหายโศก อ.บ้านผือ</t>
  </si>
  <si>
    <t>วิสาหกิจชุมชนกลุ่มปลูกสมุนไพรบ้านแดง  อ.พิบูย์รักษ์ สมาชิกกลุ่ม 13 ราย</t>
  </si>
  <si>
    <t>วช.กลุ่มรักษ์สมุนไพร ต.กุดหมากไฟ อ.หนองวัวซอ</t>
  </si>
  <si>
    <t>วช.กลุ่มผู้ปลูกพืชสมุนไพรบ้านโคกผักหอม  ต.อูบมุง อ.หนองวัวซอ</t>
  </si>
  <si>
    <t>วช.กลุ่มปลูกพืชสมุนไพรบ้านพังคี  ต.โนนหวาย อ.หนองวัวซอ</t>
  </si>
  <si>
    <r>
      <t xml:space="preserve">อื่นๆ (ระบุ) </t>
    </r>
    <r>
      <rPr>
        <u/>
        <sz val="16"/>
        <color theme="1"/>
        <rFont val="TH SarabunPSK"/>
        <family val="2"/>
      </rPr>
      <t>น้ำสมุนไพรบรรจุขวด</t>
    </r>
  </si>
  <si>
    <r>
      <t>¡</t>
    </r>
    <r>
      <rPr>
        <sz val="16"/>
        <color theme="1"/>
        <rFont val="TH SarabunIT๙"/>
        <family val="2"/>
      </rPr>
      <t xml:space="preserve"> อื่นๆ (ระบุ)</t>
    </r>
  </si>
  <si>
    <r>
      <rPr>
        <sz val="16"/>
        <color theme="1"/>
        <rFont val="Wingdings 2"/>
        <family val="1"/>
        <charset val="2"/>
      </rPr>
      <t>V</t>
    </r>
    <r>
      <rPr>
        <sz val="16"/>
        <color theme="1"/>
        <rFont val="TH SarabunIT๙"/>
        <family val="2"/>
      </rPr>
      <t xml:space="preserve"> อื่นๆ (ระบุ) .ยังไม่ได้เก็บผลผลิต</t>
    </r>
  </si>
  <si>
    <t>เพื่อจำหน่าย</t>
  </si>
  <si>
    <r>
      <t>¡</t>
    </r>
    <r>
      <rPr>
        <sz val="16"/>
        <color indexed="8"/>
        <rFont val="TH SarabunIT๙"/>
        <family val="2"/>
      </rPr>
      <t xml:space="preserve"> อื่นๆ (ระบุ) .</t>
    </r>
  </si>
  <si>
    <t>ขมิ้นชัน,ขมิ้นดำ</t>
  </si>
  <si>
    <t>ลางจืด,ไพรดำ</t>
  </si>
  <si>
    <t>ว่านชน,ว่านพาก</t>
  </si>
  <si>
    <t>รายงานข้อมูลการปลูกพืชสมุนไพร จังหวัดอุดรธานี</t>
  </si>
  <si>
    <t>น.ส.รุ่งนภา จันทร์ดิษฐ์ 99 หมู่ 7 ต.โพธิ์ศรีสำราญ อ.โนนสะอาด จ.อุดรธานี</t>
  </si>
  <si>
    <t>40บาท/ก.ก.</t>
  </si>
  <si>
    <r>
      <t>¡</t>
    </r>
    <r>
      <rPr>
        <sz val="16"/>
        <color indexed="8"/>
        <rFont val="TH SarabunIT๙"/>
        <family val="2"/>
      </rPr>
      <t xml:space="preserve"> อื่นๆ (ระบุ)</t>
    </r>
  </si>
  <si>
    <r>
      <t>¡</t>
    </r>
    <r>
      <rPr>
        <sz val="16"/>
        <color indexed="8"/>
        <rFont val="TH SarabunIT๙"/>
        <family val="2"/>
      </rPr>
      <t xml:space="preserve"> อื่นๆ (ระบุ) ............................</t>
    </r>
  </si>
  <si>
    <t xml:space="preserve">นางบุญ  หล้าแล้   </t>
  </si>
  <si>
    <t>กระเจียวหวาน</t>
  </si>
  <si>
    <r>
      <t>¡</t>
    </r>
    <r>
      <rPr>
        <sz val="16"/>
        <color indexed="8"/>
        <rFont val="TH SarabunIT๙"/>
        <family val="2"/>
      </rPr>
      <t xml:space="preserve"> อื่นๆ (ระบุ) </t>
    </r>
  </si>
  <si>
    <t>วิสาหกิจชุมชนสมุนไพรเชียงเพ็ง สมาชิกกลุ่ม 20 ราย</t>
  </si>
  <si>
    <t>ว่านไพร</t>
  </si>
  <si>
    <t>พ.ค.-ก.ค.</t>
  </si>
  <si>
    <t>เขาหินซ้อนอันเนื่องมาจากพระราชดำริ</t>
  </si>
  <si>
    <t>100/ขวด</t>
  </si>
  <si>
    <t>80-120 บาท</t>
  </si>
  <si>
    <t>ขนาด 200 ML ราคา 80 บาท</t>
  </si>
  <si>
    <t>ขนาด 300 ML ราคา 120 บาท</t>
  </si>
  <si>
    <t>นางอาภรณ์  ชาดวง  101 หมู่ 13 ต.เชียงเพ็ง อ.กุดจับ จ.อุดรธานี</t>
  </si>
  <si>
    <t>ว่านสาวหลง</t>
  </si>
  <si>
    <t>ขนาด 70  กรัม ราคา 80 บาท</t>
  </si>
  <si>
    <r>
      <t xml:space="preserve">  ¡</t>
    </r>
    <r>
      <rPr>
        <sz val="16"/>
        <color theme="1"/>
        <rFont val="AngsanaUPC"/>
        <family val="1"/>
      </rPr>
      <t>.......สบู่ ก้อน .....</t>
    </r>
  </si>
  <si>
    <t>50-90 บาท</t>
  </si>
  <si>
    <t>ขนาด 70 กรัม ราคา 90 บาท (คุณสมบัติหน้าใส)</t>
  </si>
  <si>
    <r>
      <t xml:space="preserve">  ¡</t>
    </r>
    <r>
      <rPr>
        <sz val="16"/>
        <color theme="1"/>
        <rFont val="AngsanaUPC"/>
        <family val="1"/>
      </rPr>
      <t>.......สบู่เหลว  .....</t>
    </r>
  </si>
  <si>
    <t>50 -70 บาท</t>
  </si>
  <si>
    <t>นางเนาวรัตน์ ท้าวมะลิ หมู่ 13 ต.เชียงเพ็ง อ.กุดจับ จ.อุดรธานี</t>
  </si>
  <si>
    <t>35/กก.</t>
  </si>
  <si>
    <t>ไพร</t>
  </si>
  <si>
    <t>ยังไม่จำหน่าย</t>
  </si>
  <si>
    <t>นางสำราญ คล่องแคล่ว หมู่ 13 ต.เชียงเพ็ง อ.กุดจับ จ.อุดรธานี</t>
  </si>
  <si>
    <r>
      <t>¡</t>
    </r>
    <r>
      <rPr>
        <sz val="16"/>
        <rFont val="TH SarabunIT๙"/>
        <family val="2"/>
      </rPr>
      <t xml:space="preserve"> ผลผลิตสด </t>
    </r>
  </si>
  <si>
    <r>
      <t>¡</t>
    </r>
    <r>
      <rPr>
        <sz val="16"/>
        <rFont val="TH SarabunIT๙"/>
        <family val="2"/>
      </rPr>
      <t xml:space="preserve"> ขายให้พ่อค้าคนกลาง/จุดรับซื้อ</t>
    </r>
  </si>
  <si>
    <r>
      <t></t>
    </r>
    <r>
      <rPr>
        <sz val="16"/>
        <rFont val="AngsanaUPC"/>
        <family val="1"/>
      </rPr>
      <t xml:space="preserve"> แปรรูปเป็นวัตถุดิบเบื้องต้น </t>
    </r>
  </si>
  <si>
    <t>200/กก.</t>
  </si>
  <si>
    <r>
      <t>¡</t>
    </r>
    <r>
      <rPr>
        <sz val="16"/>
        <rFont val="TH SarabunIT๙"/>
        <family val="2"/>
      </rPr>
      <t xml:space="preserve"> ขายเองในงานแสดงสินค้า</t>
    </r>
  </si>
  <si>
    <r>
      <t xml:space="preserve">  ¡</t>
    </r>
    <r>
      <rPr>
        <sz val="16"/>
        <rFont val="TH SarabunIT๙"/>
        <family val="2"/>
      </rPr>
      <t xml:space="preserve"> ตากแห้ง    </t>
    </r>
  </si>
  <si>
    <r>
      <t xml:space="preserve">  ¡</t>
    </r>
    <r>
      <rPr>
        <sz val="16"/>
        <rFont val="TH SarabunIT๙"/>
        <family val="2"/>
      </rPr>
      <t xml:space="preserve"> บด    </t>
    </r>
  </si>
  <si>
    <r>
      <t xml:space="preserve">  ¡</t>
    </r>
    <r>
      <rPr>
        <sz val="16"/>
        <rFont val="TH SarabunIT๙"/>
        <family val="2"/>
      </rPr>
      <t xml:space="preserve"> สกัดน้ำมัน</t>
    </r>
  </si>
  <si>
    <r>
      <t>¡</t>
    </r>
    <r>
      <rPr>
        <sz val="16"/>
        <rFont val="TH SarabunIT๙"/>
        <family val="2"/>
      </rPr>
      <t xml:space="preserve"> แปรรูปเป็นผลิตภัณฑ์</t>
    </r>
  </si>
  <si>
    <r>
      <t xml:space="preserve">  ¡</t>
    </r>
    <r>
      <rPr>
        <sz val="16"/>
        <rFont val="AngsanaUPC"/>
        <family val="1"/>
      </rPr>
      <t>.......สบู่  .....</t>
    </r>
  </si>
  <si>
    <r>
      <t xml:space="preserve">  ¡</t>
    </r>
    <r>
      <rPr>
        <sz val="16"/>
        <rFont val="AngsanaUPC"/>
        <family val="1"/>
      </rPr>
      <t>.......โลชั่น.....</t>
    </r>
  </si>
  <si>
    <r>
      <t>¡</t>
    </r>
    <r>
      <rPr>
        <sz val="16"/>
        <rFont val="TH SarabunIT๙"/>
        <family val="2"/>
      </rPr>
      <t xml:space="preserve"> อื่นๆ (ระบุ) ............................</t>
    </r>
  </si>
  <si>
    <r>
      <t>¡</t>
    </r>
    <r>
      <rPr>
        <sz val="16"/>
        <rFont val="TH SarabunIT๙"/>
        <family val="2"/>
      </rPr>
      <t xml:space="preserve"> อื่นๆ (ระบุ) .</t>
    </r>
  </si>
  <si>
    <r>
      <t>¡</t>
    </r>
    <r>
      <rPr>
        <sz val="16"/>
        <rFont val="TH SarabunIT๙"/>
        <family val="2"/>
      </rPr>
      <t xml:space="preserve"> อื่นๆ (ระบุ) </t>
    </r>
  </si>
  <si>
    <t xml:space="preserve">ขนาด 70 กรัม ราคา 90 บาท </t>
  </si>
  <si>
    <t>(คุณสมบัติหน้าใส)</t>
  </si>
  <si>
    <r>
      <t>¡</t>
    </r>
    <r>
      <rPr>
        <sz val="16"/>
        <color theme="1"/>
        <rFont val="TH SarabunIT๙"/>
        <family val="2"/>
      </rPr>
      <t xml:space="preserve"> อื่นๆ (ระบุ) </t>
    </r>
  </si>
  <si>
    <t>วิสาหกิจชุมชนปลูกผักปลอดสารพิษและสมุนไพร ม.1 ถ่อนนาลับ</t>
  </si>
  <si>
    <t>ว่านชักมดลูก   อัญชัน</t>
  </si>
  <si>
    <t>อัญชัน 300 บาท/ก.ก.</t>
  </si>
  <si>
    <t>ว่านชักมดลูก 50 บาท/ห่อ</t>
  </si>
  <si>
    <t>วิสาหกิจชุมชนกลุ่มสมุนไพรเพื่อสุขภาพอำเภอบ้านดุง</t>
  </si>
  <si>
    <t>ชาใบหม่อมอบแห้ง</t>
  </si>
  <si>
    <t>50 บาท/ห่อ</t>
  </si>
  <si>
    <t>เครือข่ายวิสาหกิจชุมชนกลุ่มสมุนไพรอินทรีย์อำเภอบ้านดุง 2019</t>
  </si>
  <si>
    <t xml:space="preserve">ไพล 
 ตะไคร้  
กระชาย                                                                              </t>
  </si>
  <si>
    <t>2
1
1</t>
  </si>
  <si>
    <t xml:space="preserve">ตลอดปี
ตลอดปี
ตลอดปี
</t>
  </si>
  <si>
    <t>ไพล 60 บาท/ก.ก.</t>
  </si>
  <si>
    <t>50 บาท/มัด</t>
  </si>
  <si>
    <t>กระชาย 75 บาท/ก.ก.</t>
  </si>
  <si>
    <t>วิสาหกิจชุมชนเกษตรอินทรีย์และสมุนไพรคำชะโนด</t>
  </si>
  <si>
    <t>ว่านนาคราช
ไพลดำ
ว่านชักมดลูก
หนุมานนั่งแท่น
เหงือกปลาหมอ</t>
  </si>
  <si>
    <t>100 บาท/ห่อ,มัด</t>
  </si>
  <si>
    <t>วิสาหกิจชุมชนปลูกพืชสมุนไพรเพื่อสุขภาพชีวิต</t>
  </si>
  <si>
    <t>ขี้เหล็กสาร
อังกาบหมู
ป่าช้าเหงา
อ้อยดำ
ตะไคร้</t>
  </si>
  <si>
    <t>70 บาท/ลูก</t>
  </si>
  <si>
    <r>
      <t xml:space="preserve">  ¡</t>
    </r>
    <r>
      <rPr>
        <sz val="16"/>
        <color theme="1"/>
        <rFont val="AngsanaUPC"/>
        <family val="1"/>
      </rPr>
      <t>....ลูกประคบ .....</t>
    </r>
  </si>
  <si>
    <r>
      <t xml:space="preserve">  ¡</t>
    </r>
    <r>
      <rPr>
        <sz val="16"/>
        <color theme="1"/>
        <rFont val="AngsanaUPC"/>
        <family val="1"/>
      </rPr>
      <t>..........................</t>
    </r>
  </si>
  <si>
    <t xml:space="preserve">นาย สำรวย ดลวิจิตร </t>
  </si>
  <si>
    <t>ว่านชักมดลูก
ว่านนางคำ
ว่านแก้ริดสีดวง
ขมิ้น
ไพล
ชุมเห็ดเทศ</t>
  </si>
  <si>
    <t>100 บาท/มัด</t>
  </si>
  <si>
    <r>
      <t>¡</t>
    </r>
    <r>
      <rPr>
        <sz val="16"/>
        <color theme="1"/>
        <rFont val="TH SarabunIT๙"/>
        <family val="2"/>
      </rPr>
      <t xml:space="preserve"> อื่นๆ (ระบุ) ยาต้ม</t>
    </r>
  </si>
  <si>
    <t>วิสาหกิจชุมชนกลุ่มเจ้าปู่ศรีสุทโธสมุนไพรคำชะโนด</t>
  </si>
  <si>
    <t>ตะไคร้
ป่าช้าเหงา
ฟ้าทะลายโจร
เหงือกปลาหมอ
ลูกใต้ใบ
ฝางแดง</t>
  </si>
  <si>
    <t>นางทองพูล  สร้อยสังวาลย์ อ.กุดจับ</t>
  </si>
  <si>
    <t xml:space="preserve"> - มีพื้นที่ปลูกสำหรับการค้าสมุนไพร  62 ไร่</t>
  </si>
  <si>
    <t xml:space="preserve"> - ส่วนใหญ่จะปลูกหัวไร่ปลายนา</t>
  </si>
  <si>
    <t xml:space="preserve"> - มีกลุ่มสมุนไพรและวิสาหกิจชุมชน 20 กลุ่ม ในพื้นที่ 12 อำเภอ</t>
  </si>
  <si>
    <t>นางสีหา  พงษ์สะพัง อ.ทุ่งฝน</t>
  </si>
  <si>
    <t>กลุ่มปลูกพืชสมุนไพรเพื่อแปรรูป อ.ทุ่งฝน</t>
  </si>
  <si>
    <t>ว่านไฟ (ไพล)</t>
  </si>
  <si>
    <t>อังกาบหนู, ย่านางแดง, รางจืด, ตะไคร้หอม, หม่อน, ว่านจงอาง, แก้วมังกร, อัญชัญ, หน่านเฉาเหว่ย, ไพล, มะนาว, มะกรูด เป็นต้น</t>
  </si>
  <si>
    <t xml:space="preserve">ขมิ้นชัน
</t>
  </si>
  <si>
    <t xml:space="preserve">มะขามป้อม
</t>
  </si>
  <si>
    <t>ตะไคร้</t>
  </si>
  <si>
    <t>ส้มปอย</t>
  </si>
  <si>
    <t>เอ็นอ่อน</t>
  </si>
  <si>
    <t>พลับพลึง</t>
  </si>
  <si>
    <t>ขมิ้นอ้อย</t>
  </si>
  <si>
    <t>นาด</t>
  </si>
  <si>
    <t>เต้า</t>
  </si>
  <si>
    <t>ผักเชียงดา</t>
  </si>
  <si>
    <t>มะกรูด</t>
  </si>
  <si>
    <t>เสล็ดพังพอน</t>
  </si>
  <si>
    <t>ต้นหมี่</t>
  </si>
  <si>
    <t>หนาด</t>
  </si>
  <si>
    <t>เปล้าน้อย</t>
  </si>
  <si>
    <t>อัญชัน</t>
  </si>
  <si>
    <t>เตยหอม</t>
  </si>
  <si>
    <t>ข่า</t>
  </si>
  <si>
    <t>งาดำ</t>
  </si>
  <si>
    <t xml:space="preserve">  -ไพล                         </t>
  </si>
  <si>
    <t xml:space="preserve">หนอนตายหยาก  </t>
  </si>
  <si>
    <t>ป้ายชื่อแถว</t>
  </si>
  <si>
    <t>(ว่าง)</t>
  </si>
  <si>
    <t>ผลรวมทั้งหมด</t>
  </si>
  <si>
    <t>นับจำนวน ของ ส้มปอย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</si>
</sst>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Tahoma"/>
      <family val="2"/>
      <charset val="222"/>
      <scheme val="minor"/>
    </font>
    <font>
      <b/>
      <sz val="20"/>
      <color theme="1"/>
      <name val="AngsanaUPC"/>
      <family val="1"/>
    </font>
    <font>
      <sz val="16"/>
      <color theme="1"/>
      <name val="AngsanaUPC"/>
      <family val="1"/>
    </font>
    <font>
      <b/>
      <sz val="14"/>
      <color theme="1"/>
      <name val="AngsanaUPC"/>
      <family val="1"/>
    </font>
    <font>
      <b/>
      <sz val="14"/>
      <color theme="1"/>
      <name val="TH SarabunIT๙"/>
      <family val="2"/>
    </font>
    <font>
      <sz val="16"/>
      <color theme="1"/>
      <name val="TH SarabunIT๙"/>
      <family val="2"/>
    </font>
    <font>
      <sz val="16"/>
      <color theme="1"/>
      <name val="Wingdings"/>
      <charset val="2"/>
    </font>
    <font>
      <b/>
      <sz val="16"/>
      <color theme="1"/>
      <name val="TH SarabunIT๙"/>
      <family val="2"/>
    </font>
    <font>
      <sz val="16"/>
      <color theme="1"/>
      <name val="TH SarabunPSK"/>
      <family val="2"/>
    </font>
    <font>
      <sz val="16"/>
      <color theme="1"/>
      <name val="TH SarabunIT๙"/>
      <family val="2"/>
      <charset val="2"/>
    </font>
    <font>
      <u/>
      <sz val="16"/>
      <color theme="1"/>
      <name val="TH SarabunPSK"/>
      <family val="2"/>
    </font>
    <font>
      <sz val="16"/>
      <color theme="1"/>
      <name val="Wingdings 2"/>
      <family val="1"/>
      <charset val="2"/>
    </font>
    <font>
      <sz val="16"/>
      <color indexed="8"/>
      <name val="TH SarabunIT๙"/>
      <family val="2"/>
    </font>
    <font>
      <sz val="16"/>
      <color indexed="8"/>
      <name val="AngsanaUPC"/>
      <family val="1"/>
    </font>
    <font>
      <sz val="18"/>
      <color theme="1"/>
      <name val="TH SarabunPSK"/>
      <family val="2"/>
    </font>
    <font>
      <sz val="16"/>
      <name val="AngsanaUPC"/>
      <family val="1"/>
    </font>
    <font>
      <sz val="16"/>
      <name val="Wingdings"/>
      <charset val="2"/>
    </font>
    <font>
      <sz val="16"/>
      <name val="TH SarabunIT๙"/>
      <family val="2"/>
    </font>
    <font>
      <sz val="16"/>
      <color rgb="FFFF0000"/>
      <name val="AngsanaUPC"/>
      <family val="1"/>
    </font>
    <font>
      <sz val="14"/>
      <color theme="1"/>
      <name val="AngsanaUPC"/>
      <family val="1"/>
    </font>
    <font>
      <b/>
      <sz val="18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5" fillId="0" borderId="3" xfId="0" applyNumberFormat="1" applyFont="1" applyBorder="1" applyAlignment="1">
      <alignment vertical="top" wrapText="1"/>
    </xf>
    <xf numFmtId="0" fontId="6" fillId="0" borderId="4" xfId="0" applyFont="1" applyBorder="1"/>
    <xf numFmtId="49" fontId="5" fillId="0" borderId="5" xfId="0" applyNumberFormat="1" applyFont="1" applyBorder="1" applyAlignment="1">
      <alignment vertical="top" wrapText="1"/>
    </xf>
    <xf numFmtId="0" fontId="6" fillId="0" borderId="6" xfId="0" applyFont="1" applyBorder="1"/>
    <xf numFmtId="0" fontId="2" fillId="0" borderId="6" xfId="0" applyFont="1" applyBorder="1" applyAlignment="1">
      <alignment vertical="top"/>
    </xf>
    <xf numFmtId="0" fontId="2" fillId="0" borderId="6" xfId="0" applyFont="1" applyBorder="1"/>
    <xf numFmtId="49" fontId="5" fillId="0" borderId="7" xfId="0" applyNumberFormat="1" applyFont="1" applyBorder="1" applyAlignment="1">
      <alignment vertical="top" wrapText="1"/>
    </xf>
    <xf numFmtId="0" fontId="6" fillId="0" borderId="8" xfId="0" applyFont="1" applyBorder="1"/>
    <xf numFmtId="0" fontId="2" fillId="0" borderId="8" xfId="0" applyFont="1" applyBorder="1" applyAlignment="1">
      <alignment vertical="top"/>
    </xf>
    <xf numFmtId="0" fontId="2" fillId="0" borderId="8" xfId="0" applyFont="1" applyBorder="1"/>
    <xf numFmtId="0" fontId="5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vertical="top"/>
    </xf>
    <xf numFmtId="0" fontId="5" fillId="0" borderId="4" xfId="0" applyFont="1" applyBorder="1" applyAlignment="1">
      <alignment vertical="center"/>
    </xf>
    <xf numFmtId="0" fontId="5" fillId="0" borderId="6" xfId="0" applyFont="1" applyBorder="1" applyAlignment="1">
      <alignment horizontal="left" vertical="center"/>
    </xf>
    <xf numFmtId="0" fontId="5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horizontal="left" vertical="center"/>
    </xf>
    <xf numFmtId="0" fontId="2" fillId="0" borderId="3" xfId="0" applyFont="1" applyBorder="1" applyAlignment="1">
      <alignment vertical="top" wrapText="1"/>
    </xf>
    <xf numFmtId="17" fontId="2" fillId="0" borderId="3" xfId="0" applyNumberFormat="1" applyFont="1" applyBorder="1" applyAlignment="1">
      <alignment vertical="top" wrapText="1"/>
    </xf>
    <xf numFmtId="0" fontId="6" fillId="0" borderId="2" xfId="0" applyFont="1" applyBorder="1"/>
    <xf numFmtId="0" fontId="2" fillId="0" borderId="2" xfId="0" applyFont="1" applyBorder="1" applyAlignment="1">
      <alignment vertical="top"/>
    </xf>
    <xf numFmtId="0" fontId="2" fillId="0" borderId="5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17" fontId="2" fillId="0" borderId="5" xfId="0" applyNumberFormat="1" applyFont="1" applyBorder="1" applyAlignment="1">
      <alignment vertical="top"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7" xfId="0" applyFont="1" applyBorder="1" applyAlignment="1">
      <alignment vertical="top" wrapText="1"/>
    </xf>
    <xf numFmtId="0" fontId="5" fillId="0" borderId="2" xfId="0" applyFont="1" applyBorder="1"/>
    <xf numFmtId="0" fontId="8" fillId="0" borderId="0" xfId="0" applyFont="1"/>
    <xf numFmtId="49" fontId="8" fillId="0" borderId="3" xfId="0" applyNumberFormat="1" applyFont="1" applyBorder="1" applyAlignment="1">
      <alignment vertical="top" wrapText="1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left" vertical="center"/>
    </xf>
    <xf numFmtId="0" fontId="8" fillId="0" borderId="2" xfId="0" applyFont="1" applyBorder="1" applyAlignment="1"/>
    <xf numFmtId="49" fontId="8" fillId="0" borderId="2" xfId="0" applyNumberFormat="1" applyFont="1" applyBorder="1" applyAlignment="1">
      <alignment vertical="top" wrapText="1"/>
    </xf>
    <xf numFmtId="0" fontId="8" fillId="0" borderId="3" xfId="0" applyFont="1" applyBorder="1" applyAlignment="1">
      <alignment horizontal="left"/>
    </xf>
    <xf numFmtId="0" fontId="2" fillId="0" borderId="3" xfId="0" applyFont="1" applyBorder="1" applyAlignment="1">
      <alignment horizontal="center" vertical="top" wrapText="1"/>
    </xf>
    <xf numFmtId="0" fontId="6" fillId="0" borderId="13" xfId="0" applyFont="1" applyBorder="1"/>
    <xf numFmtId="0" fontId="8" fillId="0" borderId="5" xfId="0" applyFont="1" applyBorder="1" applyAlignment="1">
      <alignment horizontal="left"/>
    </xf>
    <xf numFmtId="0" fontId="2" fillId="0" borderId="5" xfId="0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vertical="top" wrapText="1"/>
    </xf>
    <xf numFmtId="17" fontId="2" fillId="0" borderId="10" xfId="0" applyNumberFormat="1" applyFont="1" applyBorder="1" applyAlignment="1">
      <alignment horizontal="center" vertical="top" wrapText="1"/>
    </xf>
    <xf numFmtId="49" fontId="2" fillId="0" borderId="7" xfId="0" applyNumberFormat="1" applyFont="1" applyBorder="1" applyAlignment="1">
      <alignment vertical="top" wrapText="1"/>
    </xf>
    <xf numFmtId="0" fontId="2" fillId="0" borderId="14" xfId="0" applyFont="1" applyBorder="1" applyAlignment="1">
      <alignment vertical="top" wrapText="1"/>
    </xf>
    <xf numFmtId="3" fontId="2" fillId="0" borderId="2" xfId="0" applyNumberFormat="1" applyFont="1" applyBorder="1" applyAlignment="1">
      <alignment vertical="top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4" fillId="0" borderId="0" xfId="0" applyFont="1"/>
    <xf numFmtId="0" fontId="2" fillId="0" borderId="5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1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16" fillId="0" borderId="2" xfId="0" applyFont="1" applyBorder="1"/>
    <xf numFmtId="0" fontId="15" fillId="0" borderId="2" xfId="0" applyFont="1" applyBorder="1" applyAlignment="1">
      <alignment horizontal="center" vertical="top"/>
    </xf>
    <xf numFmtId="0" fontId="18" fillId="0" borderId="0" xfId="0" applyFont="1"/>
    <xf numFmtId="0" fontId="15" fillId="0" borderId="2" xfId="0" applyFont="1" applyBorder="1" applyAlignment="1">
      <alignment vertical="top"/>
    </xf>
    <xf numFmtId="0" fontId="15" fillId="0" borderId="2" xfId="0" applyFont="1" applyBorder="1"/>
    <xf numFmtId="0" fontId="15" fillId="0" borderId="0" xfId="0" applyFont="1"/>
    <xf numFmtId="0" fontId="19" fillId="0" borderId="2" xfId="0" applyFont="1" applyBorder="1"/>
    <xf numFmtId="0" fontId="6" fillId="0" borderId="18" xfId="0" applyFont="1" applyBorder="1"/>
    <xf numFmtId="0" fontId="2" fillId="0" borderId="18" xfId="0" applyFont="1" applyBorder="1" applyAlignment="1">
      <alignment horizontal="center" vertical="top"/>
    </xf>
    <xf numFmtId="0" fontId="2" fillId="0" borderId="18" xfId="0" applyFont="1" applyBorder="1"/>
    <xf numFmtId="0" fontId="6" fillId="0" borderId="20" xfId="0" applyFont="1" applyBorder="1"/>
    <xf numFmtId="0" fontId="2" fillId="0" borderId="20" xfId="0" applyFont="1" applyBorder="1" applyAlignment="1">
      <alignment horizontal="center" vertical="top"/>
    </xf>
    <xf numFmtId="0" fontId="6" fillId="0" borderId="7" xfId="0" applyFont="1" applyBorder="1"/>
    <xf numFmtId="0" fontId="2" fillId="0" borderId="7" xfId="0" applyFont="1" applyBorder="1" applyAlignment="1">
      <alignment horizontal="left" vertical="top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 vertical="top"/>
    </xf>
    <xf numFmtId="0" fontId="2" fillId="0" borderId="0" xfId="0" applyFont="1" applyBorder="1"/>
    <xf numFmtId="0" fontId="15" fillId="0" borderId="5" xfId="0" applyFont="1" applyBorder="1" applyAlignment="1">
      <alignment horizontal="center" vertical="top"/>
    </xf>
    <xf numFmtId="0" fontId="15" fillId="0" borderId="5" xfId="0" applyFont="1" applyBorder="1" applyAlignment="1">
      <alignment horizontal="center" vertical="top" wrapText="1"/>
    </xf>
    <xf numFmtId="0" fontId="6" fillId="0" borderId="5" xfId="0" applyFont="1" applyBorder="1"/>
    <xf numFmtId="0" fontId="2" fillId="0" borderId="5" xfId="0" applyFont="1" applyBorder="1"/>
    <xf numFmtId="0" fontId="2" fillId="0" borderId="5" xfId="0" applyFont="1" applyBorder="1" applyAlignment="1">
      <alignment horizontal="center" vertical="center" wrapText="1"/>
    </xf>
    <xf numFmtId="0" fontId="6" fillId="0" borderId="3" xfId="0" applyFont="1" applyBorder="1"/>
    <xf numFmtId="0" fontId="2" fillId="0" borderId="3" xfId="0" applyFont="1" applyBorder="1"/>
    <xf numFmtId="0" fontId="20" fillId="0" borderId="0" xfId="0" applyFont="1"/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" fillId="0" borderId="5" xfId="0" applyFont="1" applyBorder="1" applyAlignment="1">
      <alignment horizontal="center" vertical="top" wrapText="1"/>
    </xf>
    <xf numFmtId="0" fontId="2" fillId="0" borderId="17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17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top"/>
    </xf>
    <xf numFmtId="0" fontId="2" fillId="0" borderId="19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top" wrapText="1"/>
    </xf>
    <xf numFmtId="49" fontId="2" fillId="0" borderId="17" xfId="0" applyNumberFormat="1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/>
    </xf>
    <xf numFmtId="0" fontId="15" fillId="0" borderId="5" xfId="0" applyFont="1" applyBorder="1" applyAlignment="1">
      <alignment horizontal="center" vertical="top"/>
    </xf>
    <xf numFmtId="0" fontId="15" fillId="0" borderId="7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59" fontId="2" fillId="0" borderId="3" xfId="0" applyNumberFormat="1" applyFont="1" applyBorder="1" applyAlignment="1">
      <alignment horizontal="center" vertical="top"/>
    </xf>
    <xf numFmtId="59" fontId="2" fillId="0" borderId="5" xfId="0" applyNumberFormat="1" applyFont="1" applyBorder="1" applyAlignment="1">
      <alignment horizontal="center" vertical="top"/>
    </xf>
    <xf numFmtId="59" fontId="2" fillId="0" borderId="7" xfId="0" applyNumberFormat="1" applyFont="1" applyBorder="1" applyAlignment="1">
      <alignment horizontal="center" vertical="top"/>
    </xf>
    <xf numFmtId="0" fontId="5" fillId="0" borderId="3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top"/>
    </xf>
    <xf numFmtId="0" fontId="8" fillId="0" borderId="7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3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457200</xdr:colOff>
      <xdr:row>4</xdr:row>
      <xdr:rowOff>9525</xdr:rowOff>
    </xdr:from>
    <xdr:to>
      <xdr:col>6</xdr:col>
      <xdr:colOff>704850</xdr:colOff>
      <xdr:row>4</xdr:row>
      <xdr:rowOff>209550</xdr:rowOff>
    </xdr:to>
    <xdr:cxnSp macro="">
      <xdr:nvCxnSpPr>
        <xdr:cNvPr id="2" name="ตัวเชื่อมต่อตรง 1">
          <a:extLst>
            <a:ext uri="{FF2B5EF4-FFF2-40B4-BE49-F238E27FC236}">
              <a16:creationId xmlns:a16="http://schemas.microsoft.com/office/drawing/2014/main" xmlns="" id="{347FCEDE-5796-4963-A24E-2B6AE338E1D1}"/>
            </a:ext>
          </a:extLst>
        </xdr:cNvPr>
        <xdr:cNvCxnSpPr/>
      </xdr:nvCxnSpPr>
      <xdr:spPr>
        <a:xfrm flipV="1">
          <a:off x="6105525" y="1771650"/>
          <a:ext cx="247650" cy="200025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</xdr:colOff>
      <xdr:row>10</xdr:row>
      <xdr:rowOff>0</xdr:rowOff>
    </xdr:from>
    <xdr:to>
      <xdr:col>6</xdr:col>
      <xdr:colOff>314325</xdr:colOff>
      <xdr:row>10</xdr:row>
      <xdr:rowOff>200025</xdr:rowOff>
    </xdr:to>
    <xdr:cxnSp macro="">
      <xdr:nvCxnSpPr>
        <xdr:cNvPr id="3" name="ตัวเชื่อมต่อตรง 2">
          <a:extLst>
            <a:ext uri="{FF2B5EF4-FFF2-40B4-BE49-F238E27FC236}">
              <a16:creationId xmlns:a16="http://schemas.microsoft.com/office/drawing/2014/main" xmlns="" id="{E6AE859A-A7DD-4CC0-B988-F9387BDCD4C9}"/>
            </a:ext>
          </a:extLst>
        </xdr:cNvPr>
        <xdr:cNvCxnSpPr/>
      </xdr:nvCxnSpPr>
      <xdr:spPr>
        <a:xfrm flipV="1">
          <a:off x="5715000" y="3533775"/>
          <a:ext cx="247650" cy="200025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</xdr:colOff>
      <xdr:row>2</xdr:row>
      <xdr:rowOff>285750</xdr:rowOff>
    </xdr:from>
    <xdr:to>
      <xdr:col>8</xdr:col>
      <xdr:colOff>323850</xdr:colOff>
      <xdr:row>3</xdr:row>
      <xdr:rowOff>190500</xdr:rowOff>
    </xdr:to>
    <xdr:cxnSp macro="">
      <xdr:nvCxnSpPr>
        <xdr:cNvPr id="4" name="ตัวเชื่อมต่อตรง 3">
          <a:extLst>
            <a:ext uri="{FF2B5EF4-FFF2-40B4-BE49-F238E27FC236}">
              <a16:creationId xmlns:a16="http://schemas.microsoft.com/office/drawing/2014/main" xmlns="" id="{230AA5EC-51AD-4876-9AF3-D6DED5E476D1}"/>
            </a:ext>
          </a:extLst>
        </xdr:cNvPr>
        <xdr:cNvCxnSpPr/>
      </xdr:nvCxnSpPr>
      <xdr:spPr>
        <a:xfrm flipV="1">
          <a:off x="8763000" y="1457325"/>
          <a:ext cx="247650" cy="200025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85725</xdr:colOff>
      <xdr:row>3</xdr:row>
      <xdr:rowOff>38100</xdr:rowOff>
    </xdr:from>
    <xdr:to>
      <xdr:col>6</xdr:col>
      <xdr:colOff>314325</xdr:colOff>
      <xdr:row>3</xdr:row>
      <xdr:rowOff>228600</xdr:rowOff>
    </xdr:to>
    <xdr:cxnSp macro="">
      <xdr:nvCxnSpPr>
        <xdr:cNvPr id="5" name="ตัวเชื่อมต่อตรง 4">
          <a:extLst>
            <a:ext uri="{FF2B5EF4-FFF2-40B4-BE49-F238E27FC236}">
              <a16:creationId xmlns:a16="http://schemas.microsoft.com/office/drawing/2014/main" xmlns="" id="{6BBC7201-04A5-410A-BA53-CCBD45B39E67}"/>
            </a:ext>
          </a:extLst>
        </xdr:cNvPr>
        <xdr:cNvCxnSpPr/>
      </xdr:nvCxnSpPr>
      <xdr:spPr>
        <a:xfrm flipV="1">
          <a:off x="5734050" y="1504950"/>
          <a:ext cx="228600" cy="19050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12</xdr:row>
      <xdr:rowOff>76200</xdr:rowOff>
    </xdr:from>
    <xdr:to>
      <xdr:col>8</xdr:col>
      <xdr:colOff>247650</xdr:colOff>
      <xdr:row>12</xdr:row>
      <xdr:rowOff>266700</xdr:rowOff>
    </xdr:to>
    <xdr:cxnSp macro="">
      <xdr:nvCxnSpPr>
        <xdr:cNvPr id="6" name="ตัวเชื่อมต่อตรง 5">
          <a:extLst>
            <a:ext uri="{FF2B5EF4-FFF2-40B4-BE49-F238E27FC236}">
              <a16:creationId xmlns:a16="http://schemas.microsoft.com/office/drawing/2014/main" xmlns="" id="{55F9B044-0040-4024-A9DF-132CE4C96CF2}"/>
            </a:ext>
          </a:extLst>
        </xdr:cNvPr>
        <xdr:cNvCxnSpPr/>
      </xdr:nvCxnSpPr>
      <xdr:spPr>
        <a:xfrm flipV="1">
          <a:off x="8705850" y="4200525"/>
          <a:ext cx="228600" cy="19050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13</xdr:row>
      <xdr:rowOff>47625</xdr:rowOff>
    </xdr:from>
    <xdr:to>
      <xdr:col>8</xdr:col>
      <xdr:colOff>247650</xdr:colOff>
      <xdr:row>13</xdr:row>
      <xdr:rowOff>238125</xdr:rowOff>
    </xdr:to>
    <xdr:cxnSp macro="">
      <xdr:nvCxnSpPr>
        <xdr:cNvPr id="7" name="ตัวเชื่อมต่อตรง 6">
          <a:extLst>
            <a:ext uri="{FF2B5EF4-FFF2-40B4-BE49-F238E27FC236}">
              <a16:creationId xmlns:a16="http://schemas.microsoft.com/office/drawing/2014/main" xmlns="" id="{3AEAD673-018B-4F60-8D38-A78073655389}"/>
            </a:ext>
          </a:extLst>
        </xdr:cNvPr>
        <xdr:cNvCxnSpPr/>
      </xdr:nvCxnSpPr>
      <xdr:spPr>
        <a:xfrm flipV="1">
          <a:off x="8705850" y="4467225"/>
          <a:ext cx="228600" cy="19050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</xdr:colOff>
      <xdr:row>11</xdr:row>
      <xdr:rowOff>47625</xdr:rowOff>
    </xdr:from>
    <xdr:to>
      <xdr:col>6</xdr:col>
      <xdr:colOff>276225</xdr:colOff>
      <xdr:row>11</xdr:row>
      <xdr:rowOff>238125</xdr:rowOff>
    </xdr:to>
    <xdr:cxnSp macro="">
      <xdr:nvCxnSpPr>
        <xdr:cNvPr id="8" name="ตัวเชื่อมต่อตรง 7">
          <a:extLst>
            <a:ext uri="{FF2B5EF4-FFF2-40B4-BE49-F238E27FC236}">
              <a16:creationId xmlns:a16="http://schemas.microsoft.com/office/drawing/2014/main" xmlns="" id="{E2A3C0DA-2DE3-4B58-A88C-9E80C0F6FD3B}"/>
            </a:ext>
          </a:extLst>
        </xdr:cNvPr>
        <xdr:cNvCxnSpPr/>
      </xdr:nvCxnSpPr>
      <xdr:spPr>
        <a:xfrm flipV="1">
          <a:off x="5695950" y="3876675"/>
          <a:ext cx="228600" cy="19050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200025</xdr:colOff>
      <xdr:row>13</xdr:row>
      <xdr:rowOff>47625</xdr:rowOff>
    </xdr:from>
    <xdr:to>
      <xdr:col>6</xdr:col>
      <xdr:colOff>428625</xdr:colOff>
      <xdr:row>13</xdr:row>
      <xdr:rowOff>238125</xdr:rowOff>
    </xdr:to>
    <xdr:cxnSp macro="">
      <xdr:nvCxnSpPr>
        <xdr:cNvPr id="9" name="ตัวเชื่อมต่อตรง 8">
          <a:extLst>
            <a:ext uri="{FF2B5EF4-FFF2-40B4-BE49-F238E27FC236}">
              <a16:creationId xmlns:a16="http://schemas.microsoft.com/office/drawing/2014/main" xmlns="" id="{F1A313C7-4D48-47C0-8D40-77D568C0E46F}"/>
            </a:ext>
          </a:extLst>
        </xdr:cNvPr>
        <xdr:cNvCxnSpPr/>
      </xdr:nvCxnSpPr>
      <xdr:spPr>
        <a:xfrm flipV="1">
          <a:off x="5848350" y="4467225"/>
          <a:ext cx="228600" cy="19050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247650</xdr:colOff>
      <xdr:row>14</xdr:row>
      <xdr:rowOff>19050</xdr:rowOff>
    </xdr:from>
    <xdr:to>
      <xdr:col>6</xdr:col>
      <xdr:colOff>476250</xdr:colOff>
      <xdr:row>14</xdr:row>
      <xdr:rowOff>209550</xdr:rowOff>
    </xdr:to>
    <xdr:cxnSp macro="">
      <xdr:nvCxnSpPr>
        <xdr:cNvPr id="10" name="ตัวเชื่อมต่อตรง 9">
          <a:extLst>
            <a:ext uri="{FF2B5EF4-FFF2-40B4-BE49-F238E27FC236}">
              <a16:creationId xmlns:a16="http://schemas.microsoft.com/office/drawing/2014/main" xmlns="" id="{41E4DCE6-203F-4730-9524-105A62C4FBA3}"/>
            </a:ext>
          </a:extLst>
        </xdr:cNvPr>
        <xdr:cNvCxnSpPr/>
      </xdr:nvCxnSpPr>
      <xdr:spPr>
        <a:xfrm flipV="1">
          <a:off x="5895975" y="4733925"/>
          <a:ext cx="228600" cy="19050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238125</xdr:colOff>
      <xdr:row>15</xdr:row>
      <xdr:rowOff>9525</xdr:rowOff>
    </xdr:from>
    <xdr:to>
      <xdr:col>6</xdr:col>
      <xdr:colOff>466725</xdr:colOff>
      <xdr:row>15</xdr:row>
      <xdr:rowOff>200025</xdr:rowOff>
    </xdr:to>
    <xdr:cxnSp macro="">
      <xdr:nvCxnSpPr>
        <xdr:cNvPr id="11" name="ตัวเชื่อมต่อตรง 10">
          <a:extLst>
            <a:ext uri="{FF2B5EF4-FFF2-40B4-BE49-F238E27FC236}">
              <a16:creationId xmlns:a16="http://schemas.microsoft.com/office/drawing/2014/main" xmlns="" id="{1AD69EA8-37C5-44C3-83E5-8C470A8F3F57}"/>
            </a:ext>
          </a:extLst>
        </xdr:cNvPr>
        <xdr:cNvCxnSpPr/>
      </xdr:nvCxnSpPr>
      <xdr:spPr>
        <a:xfrm flipV="1">
          <a:off x="5886450" y="5019675"/>
          <a:ext cx="228600" cy="19050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</xdr:colOff>
      <xdr:row>12</xdr:row>
      <xdr:rowOff>66675</xdr:rowOff>
    </xdr:from>
    <xdr:to>
      <xdr:col>6</xdr:col>
      <xdr:colOff>266700</xdr:colOff>
      <xdr:row>12</xdr:row>
      <xdr:rowOff>257175</xdr:rowOff>
    </xdr:to>
    <xdr:cxnSp macro="">
      <xdr:nvCxnSpPr>
        <xdr:cNvPr id="12" name="ตัวเชื่อมต่อตรง 11">
          <a:extLst>
            <a:ext uri="{FF2B5EF4-FFF2-40B4-BE49-F238E27FC236}">
              <a16:creationId xmlns:a16="http://schemas.microsoft.com/office/drawing/2014/main" xmlns="" id="{3E47D109-9503-4995-B0B2-F934829171BB}"/>
            </a:ext>
          </a:extLst>
        </xdr:cNvPr>
        <xdr:cNvCxnSpPr/>
      </xdr:nvCxnSpPr>
      <xdr:spPr>
        <a:xfrm flipV="1">
          <a:off x="5686425" y="4191000"/>
          <a:ext cx="228600" cy="19050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209550</xdr:colOff>
      <xdr:row>17</xdr:row>
      <xdr:rowOff>57150</xdr:rowOff>
    </xdr:from>
    <xdr:to>
      <xdr:col>6</xdr:col>
      <xdr:colOff>438150</xdr:colOff>
      <xdr:row>17</xdr:row>
      <xdr:rowOff>247650</xdr:rowOff>
    </xdr:to>
    <xdr:cxnSp macro="">
      <xdr:nvCxnSpPr>
        <xdr:cNvPr id="13" name="ตัวเชื่อมต่อตรง 12">
          <a:extLst>
            <a:ext uri="{FF2B5EF4-FFF2-40B4-BE49-F238E27FC236}">
              <a16:creationId xmlns:a16="http://schemas.microsoft.com/office/drawing/2014/main" xmlns="" id="{42AAB089-FA78-4FF3-91ED-A24F4CB24B23}"/>
            </a:ext>
          </a:extLst>
        </xdr:cNvPr>
        <xdr:cNvCxnSpPr/>
      </xdr:nvCxnSpPr>
      <xdr:spPr>
        <a:xfrm flipV="1">
          <a:off x="5857875" y="5657850"/>
          <a:ext cx="228600" cy="19050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28575</xdr:colOff>
      <xdr:row>16</xdr:row>
      <xdr:rowOff>57150</xdr:rowOff>
    </xdr:from>
    <xdr:to>
      <xdr:col>6</xdr:col>
      <xdr:colOff>257175</xdr:colOff>
      <xdr:row>16</xdr:row>
      <xdr:rowOff>247650</xdr:rowOff>
    </xdr:to>
    <xdr:cxnSp macro="">
      <xdr:nvCxnSpPr>
        <xdr:cNvPr id="14" name="ตัวเชื่อมต่อตรง 13">
          <a:extLst>
            <a:ext uri="{FF2B5EF4-FFF2-40B4-BE49-F238E27FC236}">
              <a16:creationId xmlns:a16="http://schemas.microsoft.com/office/drawing/2014/main" xmlns="" id="{B9FAAA2A-D3E8-4620-B8AE-6CA890E0B679}"/>
            </a:ext>
          </a:extLst>
        </xdr:cNvPr>
        <xdr:cNvCxnSpPr/>
      </xdr:nvCxnSpPr>
      <xdr:spPr>
        <a:xfrm flipV="1">
          <a:off x="5676900" y="5362575"/>
          <a:ext cx="228600" cy="19050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228600</xdr:colOff>
      <xdr:row>18</xdr:row>
      <xdr:rowOff>57150</xdr:rowOff>
    </xdr:from>
    <xdr:to>
      <xdr:col>6</xdr:col>
      <xdr:colOff>457200</xdr:colOff>
      <xdr:row>18</xdr:row>
      <xdr:rowOff>247650</xdr:rowOff>
    </xdr:to>
    <xdr:cxnSp macro="">
      <xdr:nvCxnSpPr>
        <xdr:cNvPr id="15" name="ตัวเชื่อมต่อตรง 14">
          <a:extLst>
            <a:ext uri="{FF2B5EF4-FFF2-40B4-BE49-F238E27FC236}">
              <a16:creationId xmlns:a16="http://schemas.microsoft.com/office/drawing/2014/main" xmlns="" id="{57DECCFA-7E1D-49CF-94FB-D30E9C9F5EEA}"/>
            </a:ext>
          </a:extLst>
        </xdr:cNvPr>
        <xdr:cNvCxnSpPr/>
      </xdr:nvCxnSpPr>
      <xdr:spPr>
        <a:xfrm flipV="1">
          <a:off x="5876925" y="5953125"/>
          <a:ext cx="228600" cy="19050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200025</xdr:colOff>
      <xdr:row>19</xdr:row>
      <xdr:rowOff>66675</xdr:rowOff>
    </xdr:from>
    <xdr:to>
      <xdr:col>6</xdr:col>
      <xdr:colOff>428625</xdr:colOff>
      <xdr:row>19</xdr:row>
      <xdr:rowOff>257175</xdr:rowOff>
    </xdr:to>
    <xdr:cxnSp macro="">
      <xdr:nvCxnSpPr>
        <xdr:cNvPr id="16" name="ตัวเชื่อมต่อตรง 15">
          <a:extLst>
            <a:ext uri="{FF2B5EF4-FFF2-40B4-BE49-F238E27FC236}">
              <a16:creationId xmlns:a16="http://schemas.microsoft.com/office/drawing/2014/main" xmlns="" id="{3C56654C-4E85-46CF-B5BF-3561569F38C1}"/>
            </a:ext>
          </a:extLst>
        </xdr:cNvPr>
        <xdr:cNvCxnSpPr/>
      </xdr:nvCxnSpPr>
      <xdr:spPr>
        <a:xfrm flipV="1">
          <a:off x="5848350" y="6257925"/>
          <a:ext cx="228600" cy="19050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209550</xdr:colOff>
      <xdr:row>20</xdr:row>
      <xdr:rowOff>47625</xdr:rowOff>
    </xdr:from>
    <xdr:to>
      <xdr:col>6</xdr:col>
      <xdr:colOff>438150</xdr:colOff>
      <xdr:row>20</xdr:row>
      <xdr:rowOff>238125</xdr:rowOff>
    </xdr:to>
    <xdr:cxnSp macro="">
      <xdr:nvCxnSpPr>
        <xdr:cNvPr id="17" name="ตัวเชื่อมต่อตรง 16">
          <a:extLst>
            <a:ext uri="{FF2B5EF4-FFF2-40B4-BE49-F238E27FC236}">
              <a16:creationId xmlns:a16="http://schemas.microsoft.com/office/drawing/2014/main" xmlns="" id="{E37A7A63-51D6-4A25-A8FF-122A7684961C}"/>
            </a:ext>
          </a:extLst>
        </xdr:cNvPr>
        <xdr:cNvCxnSpPr/>
      </xdr:nvCxnSpPr>
      <xdr:spPr>
        <a:xfrm flipV="1">
          <a:off x="5857875" y="6534150"/>
          <a:ext cx="228600" cy="19050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21</xdr:row>
      <xdr:rowOff>57150</xdr:rowOff>
    </xdr:from>
    <xdr:to>
      <xdr:col>6</xdr:col>
      <xdr:colOff>247650</xdr:colOff>
      <xdr:row>21</xdr:row>
      <xdr:rowOff>247650</xdr:rowOff>
    </xdr:to>
    <xdr:cxnSp macro="">
      <xdr:nvCxnSpPr>
        <xdr:cNvPr id="18" name="ตัวเชื่อมต่อตรง 17">
          <a:extLst>
            <a:ext uri="{FF2B5EF4-FFF2-40B4-BE49-F238E27FC236}">
              <a16:creationId xmlns:a16="http://schemas.microsoft.com/office/drawing/2014/main" xmlns="" id="{492B917B-2716-4AF4-8A0F-C781275145EF}"/>
            </a:ext>
          </a:extLst>
        </xdr:cNvPr>
        <xdr:cNvCxnSpPr/>
      </xdr:nvCxnSpPr>
      <xdr:spPr>
        <a:xfrm flipV="1">
          <a:off x="5667375" y="6838950"/>
          <a:ext cx="228600" cy="19050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156882</xdr:colOff>
      <xdr:row>24</xdr:row>
      <xdr:rowOff>78441</xdr:rowOff>
    </xdr:from>
    <xdr:to>
      <xdr:col>6</xdr:col>
      <xdr:colOff>324970</xdr:colOff>
      <xdr:row>24</xdr:row>
      <xdr:rowOff>168088</xdr:rowOff>
    </xdr:to>
    <xdr:cxnSp macro="">
      <xdr:nvCxnSpPr>
        <xdr:cNvPr id="19" name="ตัวเชื่อมต่อตรง 18"/>
        <xdr:cNvCxnSpPr/>
      </xdr:nvCxnSpPr>
      <xdr:spPr>
        <a:xfrm flipV="1">
          <a:off x="5681382" y="1545291"/>
          <a:ext cx="168088" cy="8964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560294</xdr:colOff>
      <xdr:row>26</xdr:row>
      <xdr:rowOff>1</xdr:rowOff>
    </xdr:from>
    <xdr:to>
      <xdr:col>6</xdr:col>
      <xdr:colOff>728382</xdr:colOff>
      <xdr:row>26</xdr:row>
      <xdr:rowOff>89648</xdr:rowOff>
    </xdr:to>
    <xdr:cxnSp macro="">
      <xdr:nvCxnSpPr>
        <xdr:cNvPr id="20" name="ตัวเชื่อมต่อตรง 19"/>
        <xdr:cNvCxnSpPr/>
      </xdr:nvCxnSpPr>
      <xdr:spPr>
        <a:xfrm flipV="1">
          <a:off x="6084794" y="2085976"/>
          <a:ext cx="168088" cy="8964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526676</xdr:colOff>
      <xdr:row>25</xdr:row>
      <xdr:rowOff>1</xdr:rowOff>
    </xdr:from>
    <xdr:to>
      <xdr:col>6</xdr:col>
      <xdr:colOff>694764</xdr:colOff>
      <xdr:row>25</xdr:row>
      <xdr:rowOff>89648</xdr:rowOff>
    </xdr:to>
    <xdr:cxnSp macro="">
      <xdr:nvCxnSpPr>
        <xdr:cNvPr id="21" name="ตัวเชื่อมต่อตรง 20"/>
        <xdr:cNvCxnSpPr/>
      </xdr:nvCxnSpPr>
      <xdr:spPr>
        <a:xfrm flipV="1">
          <a:off x="6051176" y="1790701"/>
          <a:ext cx="168088" cy="8964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134470</xdr:colOff>
      <xdr:row>25</xdr:row>
      <xdr:rowOff>11206</xdr:rowOff>
    </xdr:from>
    <xdr:to>
      <xdr:col>8</xdr:col>
      <xdr:colOff>302558</xdr:colOff>
      <xdr:row>25</xdr:row>
      <xdr:rowOff>100853</xdr:rowOff>
    </xdr:to>
    <xdr:cxnSp macro="">
      <xdr:nvCxnSpPr>
        <xdr:cNvPr id="22" name="ตัวเชื่อมต่อตรง 21"/>
        <xdr:cNvCxnSpPr/>
      </xdr:nvCxnSpPr>
      <xdr:spPr>
        <a:xfrm flipV="1">
          <a:off x="8697445" y="1801906"/>
          <a:ext cx="168088" cy="8964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92</xdr:row>
      <xdr:rowOff>47625</xdr:rowOff>
    </xdr:from>
    <xdr:to>
      <xdr:col>6</xdr:col>
      <xdr:colOff>266700</xdr:colOff>
      <xdr:row>92</xdr:row>
      <xdr:rowOff>152400</xdr:rowOff>
    </xdr:to>
    <xdr:cxnSp macro="">
      <xdr:nvCxnSpPr>
        <xdr:cNvPr id="23" name="ตัวเชื่อมต่อตรง 2"/>
        <xdr:cNvCxnSpPr/>
      </xdr:nvCxnSpPr>
      <xdr:spPr>
        <a:xfrm flipV="1">
          <a:off x="5657850" y="1219200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92</xdr:row>
      <xdr:rowOff>19050</xdr:rowOff>
    </xdr:from>
    <xdr:to>
      <xdr:col>8</xdr:col>
      <xdr:colOff>276225</xdr:colOff>
      <xdr:row>92</xdr:row>
      <xdr:rowOff>123825</xdr:rowOff>
    </xdr:to>
    <xdr:cxnSp macro="">
      <xdr:nvCxnSpPr>
        <xdr:cNvPr id="24" name="ตัวเชื่อมต่อตรง 6"/>
        <xdr:cNvCxnSpPr/>
      </xdr:nvCxnSpPr>
      <xdr:spPr>
        <a:xfrm flipV="1">
          <a:off x="8705850" y="1190625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101</xdr:row>
      <xdr:rowOff>47625</xdr:rowOff>
    </xdr:from>
    <xdr:to>
      <xdr:col>6</xdr:col>
      <xdr:colOff>266700</xdr:colOff>
      <xdr:row>101</xdr:row>
      <xdr:rowOff>152400</xdr:rowOff>
    </xdr:to>
    <xdr:cxnSp macro="">
      <xdr:nvCxnSpPr>
        <xdr:cNvPr id="25" name="ตัวเชื่อมต่อตรง 2"/>
        <xdr:cNvCxnSpPr/>
      </xdr:nvCxnSpPr>
      <xdr:spPr>
        <a:xfrm flipV="1">
          <a:off x="5657850" y="3876675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101</xdr:row>
      <xdr:rowOff>19050</xdr:rowOff>
    </xdr:from>
    <xdr:to>
      <xdr:col>8</xdr:col>
      <xdr:colOff>276225</xdr:colOff>
      <xdr:row>101</xdr:row>
      <xdr:rowOff>123825</xdr:rowOff>
    </xdr:to>
    <xdr:cxnSp macro="">
      <xdr:nvCxnSpPr>
        <xdr:cNvPr id="26" name="ตัวเชื่อมต่อตรง 6"/>
        <xdr:cNvCxnSpPr/>
      </xdr:nvCxnSpPr>
      <xdr:spPr>
        <a:xfrm flipV="1">
          <a:off x="8705850" y="3848100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133352</xdr:colOff>
      <xdr:row>117</xdr:row>
      <xdr:rowOff>247650</xdr:rowOff>
    </xdr:from>
    <xdr:to>
      <xdr:col>6</xdr:col>
      <xdr:colOff>266702</xdr:colOff>
      <xdr:row>118</xdr:row>
      <xdr:rowOff>114300</xdr:rowOff>
    </xdr:to>
    <xdr:cxnSp macro="">
      <xdr:nvCxnSpPr>
        <xdr:cNvPr id="27" name="ตัวเชื่อมต่อตรง 26"/>
        <xdr:cNvCxnSpPr/>
      </xdr:nvCxnSpPr>
      <xdr:spPr>
        <a:xfrm rot="5400000" flipH="1" flipV="1">
          <a:off x="5643564" y="3500438"/>
          <a:ext cx="161925" cy="133350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542926</xdr:colOff>
      <xdr:row>111</xdr:row>
      <xdr:rowOff>257175</xdr:rowOff>
    </xdr:from>
    <xdr:to>
      <xdr:col>6</xdr:col>
      <xdr:colOff>676276</xdr:colOff>
      <xdr:row>112</xdr:row>
      <xdr:rowOff>123825</xdr:rowOff>
    </xdr:to>
    <xdr:cxnSp macro="">
      <xdr:nvCxnSpPr>
        <xdr:cNvPr id="28" name="ตัวเชื่อมต่อตรง 27"/>
        <xdr:cNvCxnSpPr/>
      </xdr:nvCxnSpPr>
      <xdr:spPr>
        <a:xfrm rot="5400000" flipH="1" flipV="1">
          <a:off x="6053138" y="1738313"/>
          <a:ext cx="161925" cy="133350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142876</xdr:colOff>
      <xdr:row>111</xdr:row>
      <xdr:rowOff>9525</xdr:rowOff>
    </xdr:from>
    <xdr:to>
      <xdr:col>6</xdr:col>
      <xdr:colOff>276226</xdr:colOff>
      <xdr:row>111</xdr:row>
      <xdr:rowOff>171450</xdr:rowOff>
    </xdr:to>
    <xdr:cxnSp macro="">
      <xdr:nvCxnSpPr>
        <xdr:cNvPr id="29" name="ตัวเชื่อมต่อตรง 28"/>
        <xdr:cNvCxnSpPr/>
      </xdr:nvCxnSpPr>
      <xdr:spPr>
        <a:xfrm rot="5400000" flipH="1" flipV="1">
          <a:off x="5653088" y="1490663"/>
          <a:ext cx="161925" cy="133350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104775</xdr:colOff>
      <xdr:row>119</xdr:row>
      <xdr:rowOff>38100</xdr:rowOff>
    </xdr:from>
    <xdr:to>
      <xdr:col>8</xdr:col>
      <xdr:colOff>238125</xdr:colOff>
      <xdr:row>119</xdr:row>
      <xdr:rowOff>142875</xdr:rowOff>
    </xdr:to>
    <xdr:cxnSp macro="">
      <xdr:nvCxnSpPr>
        <xdr:cNvPr id="30" name="ตัวเชื่อมต่อตรง 29"/>
        <xdr:cNvCxnSpPr/>
      </xdr:nvCxnSpPr>
      <xdr:spPr>
        <a:xfrm flipV="1">
          <a:off x="8667750" y="1209675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123825</xdr:colOff>
      <xdr:row>124</xdr:row>
      <xdr:rowOff>19050</xdr:rowOff>
    </xdr:from>
    <xdr:to>
      <xdr:col>6</xdr:col>
      <xdr:colOff>257175</xdr:colOff>
      <xdr:row>124</xdr:row>
      <xdr:rowOff>123825</xdr:rowOff>
    </xdr:to>
    <xdr:cxnSp macro="">
      <xdr:nvCxnSpPr>
        <xdr:cNvPr id="31" name="ตัวเชื่อมต่อตรง 30"/>
        <xdr:cNvCxnSpPr/>
      </xdr:nvCxnSpPr>
      <xdr:spPr>
        <a:xfrm flipV="1">
          <a:off x="5648325" y="2667000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571500</xdr:colOff>
      <xdr:row>125</xdr:row>
      <xdr:rowOff>28575</xdr:rowOff>
    </xdr:from>
    <xdr:to>
      <xdr:col>6</xdr:col>
      <xdr:colOff>704850</xdr:colOff>
      <xdr:row>125</xdr:row>
      <xdr:rowOff>133350</xdr:rowOff>
    </xdr:to>
    <xdr:cxnSp macro="">
      <xdr:nvCxnSpPr>
        <xdr:cNvPr id="32" name="ตัวเชื่อมต่อตรง 31"/>
        <xdr:cNvCxnSpPr/>
      </xdr:nvCxnSpPr>
      <xdr:spPr>
        <a:xfrm flipV="1">
          <a:off x="6096000" y="2971800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120</xdr:row>
      <xdr:rowOff>28575</xdr:rowOff>
    </xdr:from>
    <xdr:to>
      <xdr:col>8</xdr:col>
      <xdr:colOff>276225</xdr:colOff>
      <xdr:row>120</xdr:row>
      <xdr:rowOff>133350</xdr:rowOff>
    </xdr:to>
    <xdr:cxnSp macro="">
      <xdr:nvCxnSpPr>
        <xdr:cNvPr id="33" name="ตัวเชื่อมต่อตรง 32"/>
        <xdr:cNvCxnSpPr/>
      </xdr:nvCxnSpPr>
      <xdr:spPr>
        <a:xfrm flipV="1">
          <a:off x="8705850" y="1495425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132</xdr:row>
      <xdr:rowOff>47625</xdr:rowOff>
    </xdr:from>
    <xdr:to>
      <xdr:col>6</xdr:col>
      <xdr:colOff>266700</xdr:colOff>
      <xdr:row>132</xdr:row>
      <xdr:rowOff>152400</xdr:rowOff>
    </xdr:to>
    <xdr:cxnSp macro="">
      <xdr:nvCxnSpPr>
        <xdr:cNvPr id="34" name="ตัวเชื่อมต่อตรง 33"/>
        <xdr:cNvCxnSpPr/>
      </xdr:nvCxnSpPr>
      <xdr:spPr>
        <a:xfrm flipV="1">
          <a:off x="5657850" y="1524000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567690</xdr:colOff>
      <xdr:row>135</xdr:row>
      <xdr:rowOff>1905</xdr:rowOff>
    </xdr:from>
    <xdr:to>
      <xdr:col>6</xdr:col>
      <xdr:colOff>701040</xdr:colOff>
      <xdr:row>135</xdr:row>
      <xdr:rowOff>106680</xdr:rowOff>
    </xdr:to>
    <xdr:cxnSp macro="">
      <xdr:nvCxnSpPr>
        <xdr:cNvPr id="35" name="ตัวเชื่อมต่อตรง 34"/>
        <xdr:cNvCxnSpPr/>
      </xdr:nvCxnSpPr>
      <xdr:spPr>
        <a:xfrm flipV="1">
          <a:off x="6092190" y="2392680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123825</xdr:colOff>
      <xdr:row>136</xdr:row>
      <xdr:rowOff>19050</xdr:rowOff>
    </xdr:from>
    <xdr:to>
      <xdr:col>6</xdr:col>
      <xdr:colOff>257175</xdr:colOff>
      <xdr:row>136</xdr:row>
      <xdr:rowOff>123825</xdr:rowOff>
    </xdr:to>
    <xdr:cxnSp macro="">
      <xdr:nvCxnSpPr>
        <xdr:cNvPr id="36" name="ตัวเชื่อมต่อตรง 35"/>
        <xdr:cNvCxnSpPr/>
      </xdr:nvCxnSpPr>
      <xdr:spPr>
        <a:xfrm flipV="1">
          <a:off x="5648325" y="2714625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571500</xdr:colOff>
      <xdr:row>137</xdr:row>
      <xdr:rowOff>28575</xdr:rowOff>
    </xdr:from>
    <xdr:to>
      <xdr:col>6</xdr:col>
      <xdr:colOff>704850</xdr:colOff>
      <xdr:row>137</xdr:row>
      <xdr:rowOff>133350</xdr:rowOff>
    </xdr:to>
    <xdr:cxnSp macro="">
      <xdr:nvCxnSpPr>
        <xdr:cNvPr id="37" name="ตัวเชื่อมต่อตรง 36"/>
        <xdr:cNvCxnSpPr/>
      </xdr:nvCxnSpPr>
      <xdr:spPr>
        <a:xfrm flipV="1">
          <a:off x="6096000" y="3028950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132</xdr:row>
      <xdr:rowOff>19050</xdr:rowOff>
    </xdr:from>
    <xdr:to>
      <xdr:col>8</xdr:col>
      <xdr:colOff>276225</xdr:colOff>
      <xdr:row>132</xdr:row>
      <xdr:rowOff>123825</xdr:rowOff>
    </xdr:to>
    <xdr:cxnSp macro="">
      <xdr:nvCxnSpPr>
        <xdr:cNvPr id="38" name="ตัวเชื่อมต่อตรง 37"/>
        <xdr:cNvCxnSpPr/>
      </xdr:nvCxnSpPr>
      <xdr:spPr>
        <a:xfrm flipV="1">
          <a:off x="8705850" y="1495425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144780</xdr:colOff>
      <xdr:row>131</xdr:row>
      <xdr:rowOff>38100</xdr:rowOff>
    </xdr:from>
    <xdr:to>
      <xdr:col>8</xdr:col>
      <xdr:colOff>278130</xdr:colOff>
      <xdr:row>131</xdr:row>
      <xdr:rowOff>142875</xdr:rowOff>
    </xdr:to>
    <xdr:cxnSp macro="">
      <xdr:nvCxnSpPr>
        <xdr:cNvPr id="39" name="ตัวเชื่อมต่อตรง 38"/>
        <xdr:cNvCxnSpPr/>
      </xdr:nvCxnSpPr>
      <xdr:spPr>
        <a:xfrm flipV="1">
          <a:off x="8707755" y="1209675"/>
          <a:ext cx="133350" cy="104775"/>
        </a:xfrm>
        <a:prstGeom prst="line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6</xdr:col>
      <xdr:colOff>542925</xdr:colOff>
      <xdr:row>144</xdr:row>
      <xdr:rowOff>9525</xdr:rowOff>
    </xdr:from>
    <xdr:to>
      <xdr:col>6</xdr:col>
      <xdr:colOff>638175</xdr:colOff>
      <xdr:row>144</xdr:row>
      <xdr:rowOff>142875</xdr:rowOff>
    </xdr:to>
    <xdr:cxnSp macro="">
      <xdr:nvCxnSpPr>
        <xdr:cNvPr id="40" name="ตัวเชื่อมต่อตรง 39"/>
        <xdr:cNvCxnSpPr/>
      </xdr:nvCxnSpPr>
      <xdr:spPr>
        <a:xfrm flipV="1">
          <a:off x="6067425" y="2362200"/>
          <a:ext cx="95250" cy="1333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142875</xdr:colOff>
      <xdr:row>145</xdr:row>
      <xdr:rowOff>9525</xdr:rowOff>
    </xdr:from>
    <xdr:to>
      <xdr:col>6</xdr:col>
      <xdr:colOff>238125</xdr:colOff>
      <xdr:row>145</xdr:row>
      <xdr:rowOff>142875</xdr:rowOff>
    </xdr:to>
    <xdr:cxnSp macro="">
      <xdr:nvCxnSpPr>
        <xdr:cNvPr id="41" name="ตัวเชื่อมต่อตรง 40"/>
        <xdr:cNvCxnSpPr/>
      </xdr:nvCxnSpPr>
      <xdr:spPr>
        <a:xfrm flipV="1">
          <a:off x="5667375" y="2657475"/>
          <a:ext cx="95250" cy="1333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542925</xdr:colOff>
      <xdr:row>146</xdr:row>
      <xdr:rowOff>57150</xdr:rowOff>
    </xdr:from>
    <xdr:to>
      <xdr:col>6</xdr:col>
      <xdr:colOff>638175</xdr:colOff>
      <xdr:row>146</xdr:row>
      <xdr:rowOff>190500</xdr:rowOff>
    </xdr:to>
    <xdr:cxnSp macro="">
      <xdr:nvCxnSpPr>
        <xdr:cNvPr id="42" name="ตัวเชื่อมต่อตรง 41"/>
        <xdr:cNvCxnSpPr/>
      </xdr:nvCxnSpPr>
      <xdr:spPr>
        <a:xfrm flipV="1">
          <a:off x="6067425" y="3000375"/>
          <a:ext cx="95250" cy="1333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141</xdr:row>
      <xdr:rowOff>57150</xdr:rowOff>
    </xdr:from>
    <xdr:to>
      <xdr:col>6</xdr:col>
      <xdr:colOff>228600</xdr:colOff>
      <xdr:row>141</xdr:row>
      <xdr:rowOff>190500</xdr:rowOff>
    </xdr:to>
    <xdr:cxnSp macro="">
      <xdr:nvCxnSpPr>
        <xdr:cNvPr id="43" name="ตัวเชื่อมต่อตรง 42"/>
        <xdr:cNvCxnSpPr/>
      </xdr:nvCxnSpPr>
      <xdr:spPr>
        <a:xfrm flipV="1">
          <a:off x="5657850" y="1524000"/>
          <a:ext cx="95250" cy="1333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148</xdr:row>
      <xdr:rowOff>9525</xdr:rowOff>
    </xdr:from>
    <xdr:to>
      <xdr:col>6</xdr:col>
      <xdr:colOff>228600</xdr:colOff>
      <xdr:row>148</xdr:row>
      <xdr:rowOff>142875</xdr:rowOff>
    </xdr:to>
    <xdr:cxnSp macro="">
      <xdr:nvCxnSpPr>
        <xdr:cNvPr id="44" name="ตัวเชื่อมต่อตรง 43"/>
        <xdr:cNvCxnSpPr/>
      </xdr:nvCxnSpPr>
      <xdr:spPr>
        <a:xfrm flipV="1">
          <a:off x="5657850" y="3543300"/>
          <a:ext cx="95250" cy="1333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141</xdr:row>
      <xdr:rowOff>9525</xdr:rowOff>
    </xdr:from>
    <xdr:to>
      <xdr:col>8</xdr:col>
      <xdr:colOff>238125</xdr:colOff>
      <xdr:row>141</xdr:row>
      <xdr:rowOff>142875</xdr:rowOff>
    </xdr:to>
    <xdr:cxnSp macro="">
      <xdr:nvCxnSpPr>
        <xdr:cNvPr id="45" name="ตัวเชื่อมต่อตรง 44"/>
        <xdr:cNvCxnSpPr/>
      </xdr:nvCxnSpPr>
      <xdr:spPr>
        <a:xfrm flipV="1">
          <a:off x="8705850" y="1476375"/>
          <a:ext cx="95250" cy="1333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161</xdr:row>
      <xdr:rowOff>19050</xdr:rowOff>
    </xdr:from>
    <xdr:to>
      <xdr:col>6</xdr:col>
      <xdr:colOff>228600</xdr:colOff>
      <xdr:row>161</xdr:row>
      <xdr:rowOff>152400</xdr:rowOff>
    </xdr:to>
    <xdr:cxnSp macro="">
      <xdr:nvCxnSpPr>
        <xdr:cNvPr id="46" name="ตัวเชื่อมต่อตรง 45"/>
        <xdr:cNvCxnSpPr/>
      </xdr:nvCxnSpPr>
      <xdr:spPr>
        <a:xfrm flipV="1">
          <a:off x="5657850" y="7096125"/>
          <a:ext cx="95250" cy="1333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161</xdr:row>
      <xdr:rowOff>9525</xdr:rowOff>
    </xdr:from>
    <xdr:to>
      <xdr:col>8</xdr:col>
      <xdr:colOff>238125</xdr:colOff>
      <xdr:row>161</xdr:row>
      <xdr:rowOff>142875</xdr:rowOff>
    </xdr:to>
    <xdr:cxnSp macro="">
      <xdr:nvCxnSpPr>
        <xdr:cNvPr id="47" name="ตัวเชื่อมต่อตรง 46"/>
        <xdr:cNvCxnSpPr/>
      </xdr:nvCxnSpPr>
      <xdr:spPr>
        <a:xfrm flipV="1">
          <a:off x="8705850" y="7086600"/>
          <a:ext cx="95250" cy="1333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152</xdr:row>
      <xdr:rowOff>19050</xdr:rowOff>
    </xdr:from>
    <xdr:to>
      <xdr:col>6</xdr:col>
      <xdr:colOff>228600</xdr:colOff>
      <xdr:row>152</xdr:row>
      <xdr:rowOff>152400</xdr:rowOff>
    </xdr:to>
    <xdr:cxnSp macro="">
      <xdr:nvCxnSpPr>
        <xdr:cNvPr id="48" name="ตัวเชื่อมต่อตรง 47"/>
        <xdr:cNvCxnSpPr/>
      </xdr:nvCxnSpPr>
      <xdr:spPr>
        <a:xfrm flipV="1">
          <a:off x="5657850" y="4438650"/>
          <a:ext cx="95250" cy="1333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152</xdr:row>
      <xdr:rowOff>9525</xdr:rowOff>
    </xdr:from>
    <xdr:to>
      <xdr:col>8</xdr:col>
      <xdr:colOff>238125</xdr:colOff>
      <xdr:row>152</xdr:row>
      <xdr:rowOff>142875</xdr:rowOff>
    </xdr:to>
    <xdr:cxnSp macro="">
      <xdr:nvCxnSpPr>
        <xdr:cNvPr id="49" name="ตัวเชื่อมต่อตรง 48"/>
        <xdr:cNvCxnSpPr/>
      </xdr:nvCxnSpPr>
      <xdr:spPr>
        <a:xfrm flipV="1">
          <a:off x="8705850" y="4429125"/>
          <a:ext cx="95250" cy="1333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142875</xdr:colOff>
      <xdr:row>182</xdr:row>
      <xdr:rowOff>9525</xdr:rowOff>
    </xdr:from>
    <xdr:to>
      <xdr:col>6</xdr:col>
      <xdr:colOff>276225</xdr:colOff>
      <xdr:row>182</xdr:row>
      <xdr:rowOff>114300</xdr:rowOff>
    </xdr:to>
    <xdr:cxnSp macro="">
      <xdr:nvCxnSpPr>
        <xdr:cNvPr id="50" name="ตัวเชื่อมต่อตรง 49"/>
        <xdr:cNvCxnSpPr/>
      </xdr:nvCxnSpPr>
      <xdr:spPr>
        <a:xfrm flipV="1">
          <a:off x="5876925" y="3838575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152401</xdr:colOff>
      <xdr:row>172</xdr:row>
      <xdr:rowOff>285750</xdr:rowOff>
    </xdr:from>
    <xdr:to>
      <xdr:col>6</xdr:col>
      <xdr:colOff>238125</xdr:colOff>
      <xdr:row>173</xdr:row>
      <xdr:rowOff>85725</xdr:rowOff>
    </xdr:to>
    <xdr:cxnSp macro="">
      <xdr:nvCxnSpPr>
        <xdr:cNvPr id="51" name="ตัวเชื่อมต่อตรง 50"/>
        <xdr:cNvCxnSpPr/>
      </xdr:nvCxnSpPr>
      <xdr:spPr>
        <a:xfrm flipV="1">
          <a:off x="5591176" y="50882550"/>
          <a:ext cx="85724" cy="952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152399</xdr:colOff>
      <xdr:row>173</xdr:row>
      <xdr:rowOff>266701</xdr:rowOff>
    </xdr:from>
    <xdr:to>
      <xdr:col>8</xdr:col>
      <xdr:colOff>276224</xdr:colOff>
      <xdr:row>174</xdr:row>
      <xdr:rowOff>104776</xdr:rowOff>
    </xdr:to>
    <xdr:cxnSp macro="">
      <xdr:nvCxnSpPr>
        <xdr:cNvPr id="52" name="ตัวเชื่อมต่อตรง 51"/>
        <xdr:cNvCxnSpPr/>
      </xdr:nvCxnSpPr>
      <xdr:spPr>
        <a:xfrm rot="5400000" flipH="1" flipV="1">
          <a:off x="8920162" y="1443038"/>
          <a:ext cx="133350" cy="1238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152399</xdr:colOff>
      <xdr:row>182</xdr:row>
      <xdr:rowOff>276226</xdr:rowOff>
    </xdr:from>
    <xdr:to>
      <xdr:col>8</xdr:col>
      <xdr:colOff>276224</xdr:colOff>
      <xdr:row>183</xdr:row>
      <xdr:rowOff>114301</xdr:rowOff>
    </xdr:to>
    <xdr:cxnSp macro="">
      <xdr:nvCxnSpPr>
        <xdr:cNvPr id="53" name="ตัวเชื่อมต่อตรง 52"/>
        <xdr:cNvCxnSpPr/>
      </xdr:nvCxnSpPr>
      <xdr:spPr>
        <a:xfrm rot="5400000" flipH="1" flipV="1">
          <a:off x="8920162" y="4110038"/>
          <a:ext cx="133350" cy="1238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504825</xdr:colOff>
      <xdr:row>198</xdr:row>
      <xdr:rowOff>57150</xdr:rowOff>
    </xdr:from>
    <xdr:to>
      <xdr:col>6</xdr:col>
      <xdr:colOff>638175</xdr:colOff>
      <xdr:row>198</xdr:row>
      <xdr:rowOff>161925</xdr:rowOff>
    </xdr:to>
    <xdr:cxnSp macro="">
      <xdr:nvCxnSpPr>
        <xdr:cNvPr id="54" name="ตัวเชื่อมต่อตรง 53"/>
        <xdr:cNvCxnSpPr/>
      </xdr:nvCxnSpPr>
      <xdr:spPr>
        <a:xfrm flipV="1">
          <a:off x="6534150" y="2333625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195</xdr:row>
      <xdr:rowOff>19050</xdr:rowOff>
    </xdr:from>
    <xdr:to>
      <xdr:col>8</xdr:col>
      <xdr:colOff>276225</xdr:colOff>
      <xdr:row>195</xdr:row>
      <xdr:rowOff>123825</xdr:rowOff>
    </xdr:to>
    <xdr:cxnSp macro="">
      <xdr:nvCxnSpPr>
        <xdr:cNvPr id="55" name="ตัวเชื่อมต่อตรง 54"/>
        <xdr:cNvCxnSpPr/>
      </xdr:nvCxnSpPr>
      <xdr:spPr>
        <a:xfrm flipV="1">
          <a:off x="9210675" y="1466850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123825</xdr:colOff>
      <xdr:row>208</xdr:row>
      <xdr:rowOff>19050</xdr:rowOff>
    </xdr:from>
    <xdr:to>
      <xdr:col>6</xdr:col>
      <xdr:colOff>257175</xdr:colOff>
      <xdr:row>208</xdr:row>
      <xdr:rowOff>123825</xdr:rowOff>
    </xdr:to>
    <xdr:cxnSp macro="">
      <xdr:nvCxnSpPr>
        <xdr:cNvPr id="56" name="ตัวเชื่อมต่อตรง 55"/>
        <xdr:cNvCxnSpPr/>
      </xdr:nvCxnSpPr>
      <xdr:spPr>
        <a:xfrm flipV="1">
          <a:off x="6153150" y="5057775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571500</xdr:colOff>
      <xdr:row>209</xdr:row>
      <xdr:rowOff>28575</xdr:rowOff>
    </xdr:from>
    <xdr:to>
      <xdr:col>6</xdr:col>
      <xdr:colOff>704850</xdr:colOff>
      <xdr:row>209</xdr:row>
      <xdr:rowOff>133350</xdr:rowOff>
    </xdr:to>
    <xdr:cxnSp macro="">
      <xdr:nvCxnSpPr>
        <xdr:cNvPr id="57" name="ตัวเชื่อมต่อตรง 56"/>
        <xdr:cNvCxnSpPr/>
      </xdr:nvCxnSpPr>
      <xdr:spPr>
        <a:xfrm flipV="1">
          <a:off x="6600825" y="5343525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</xdr:colOff>
      <xdr:row>204</xdr:row>
      <xdr:rowOff>57150</xdr:rowOff>
    </xdr:from>
    <xdr:to>
      <xdr:col>8</xdr:col>
      <xdr:colOff>209550</xdr:colOff>
      <xdr:row>204</xdr:row>
      <xdr:rowOff>161925</xdr:rowOff>
    </xdr:to>
    <xdr:cxnSp macro="">
      <xdr:nvCxnSpPr>
        <xdr:cNvPr id="58" name="ตัวเชื่อมต่อตรง 57"/>
        <xdr:cNvCxnSpPr/>
      </xdr:nvCxnSpPr>
      <xdr:spPr>
        <a:xfrm flipV="1">
          <a:off x="9144000" y="3990975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104775</xdr:colOff>
      <xdr:row>217</xdr:row>
      <xdr:rowOff>38100</xdr:rowOff>
    </xdr:from>
    <xdr:to>
      <xdr:col>6</xdr:col>
      <xdr:colOff>238125</xdr:colOff>
      <xdr:row>217</xdr:row>
      <xdr:rowOff>142875</xdr:rowOff>
    </xdr:to>
    <xdr:cxnSp macro="">
      <xdr:nvCxnSpPr>
        <xdr:cNvPr id="59" name="ตัวเชื่อมต่อตรง 58"/>
        <xdr:cNvCxnSpPr/>
      </xdr:nvCxnSpPr>
      <xdr:spPr>
        <a:xfrm flipV="1">
          <a:off x="6134100" y="9877425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213</xdr:row>
      <xdr:rowOff>19050</xdr:rowOff>
    </xdr:from>
    <xdr:to>
      <xdr:col>8</xdr:col>
      <xdr:colOff>276225</xdr:colOff>
      <xdr:row>213</xdr:row>
      <xdr:rowOff>123825</xdr:rowOff>
    </xdr:to>
    <xdr:cxnSp macro="">
      <xdr:nvCxnSpPr>
        <xdr:cNvPr id="60" name="ตัวเชื่อมต่อตรง 59"/>
        <xdr:cNvCxnSpPr/>
      </xdr:nvCxnSpPr>
      <xdr:spPr>
        <a:xfrm flipV="1">
          <a:off x="9210675" y="8753475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123825</xdr:colOff>
      <xdr:row>226</xdr:row>
      <xdr:rowOff>19050</xdr:rowOff>
    </xdr:from>
    <xdr:to>
      <xdr:col>6</xdr:col>
      <xdr:colOff>257175</xdr:colOff>
      <xdr:row>226</xdr:row>
      <xdr:rowOff>123825</xdr:rowOff>
    </xdr:to>
    <xdr:cxnSp macro="">
      <xdr:nvCxnSpPr>
        <xdr:cNvPr id="61" name="ตัวเชื่อมต่อตรง 60"/>
        <xdr:cNvCxnSpPr/>
      </xdr:nvCxnSpPr>
      <xdr:spPr>
        <a:xfrm flipV="1">
          <a:off x="6153150" y="12344400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571500</xdr:colOff>
      <xdr:row>227</xdr:row>
      <xdr:rowOff>28575</xdr:rowOff>
    </xdr:from>
    <xdr:to>
      <xdr:col>6</xdr:col>
      <xdr:colOff>704850</xdr:colOff>
      <xdr:row>227</xdr:row>
      <xdr:rowOff>133350</xdr:rowOff>
    </xdr:to>
    <xdr:cxnSp macro="">
      <xdr:nvCxnSpPr>
        <xdr:cNvPr id="62" name="ตัวเชื่อมต่อตรง 61"/>
        <xdr:cNvCxnSpPr/>
      </xdr:nvCxnSpPr>
      <xdr:spPr>
        <a:xfrm flipV="1">
          <a:off x="6600825" y="12630150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114300</xdr:colOff>
      <xdr:row>223</xdr:row>
      <xdr:rowOff>9525</xdr:rowOff>
    </xdr:from>
    <xdr:to>
      <xdr:col>8</xdr:col>
      <xdr:colOff>247650</xdr:colOff>
      <xdr:row>223</xdr:row>
      <xdr:rowOff>114300</xdr:rowOff>
    </xdr:to>
    <xdr:cxnSp macro="">
      <xdr:nvCxnSpPr>
        <xdr:cNvPr id="63" name="ตัวเชื่อมต่อตรง 62"/>
        <xdr:cNvCxnSpPr/>
      </xdr:nvCxnSpPr>
      <xdr:spPr>
        <a:xfrm flipV="1">
          <a:off x="9182100" y="11506200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504825</xdr:colOff>
      <xdr:row>218</xdr:row>
      <xdr:rowOff>104775</xdr:rowOff>
    </xdr:from>
    <xdr:to>
      <xdr:col>6</xdr:col>
      <xdr:colOff>638175</xdr:colOff>
      <xdr:row>218</xdr:row>
      <xdr:rowOff>209550</xdr:rowOff>
    </xdr:to>
    <xdr:cxnSp macro="">
      <xdr:nvCxnSpPr>
        <xdr:cNvPr id="64" name="ตัวเชื่อมต่อตรง 63"/>
        <xdr:cNvCxnSpPr/>
      </xdr:nvCxnSpPr>
      <xdr:spPr>
        <a:xfrm flipV="1">
          <a:off x="6534150" y="10220325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</xdr:colOff>
      <xdr:row>230</xdr:row>
      <xdr:rowOff>57150</xdr:rowOff>
    </xdr:from>
    <xdr:to>
      <xdr:col>6</xdr:col>
      <xdr:colOff>209550</xdr:colOff>
      <xdr:row>230</xdr:row>
      <xdr:rowOff>161925</xdr:rowOff>
    </xdr:to>
    <xdr:cxnSp macro="">
      <xdr:nvCxnSpPr>
        <xdr:cNvPr id="65" name="ตัวเชื่อมต่อตรง 64"/>
        <xdr:cNvCxnSpPr/>
      </xdr:nvCxnSpPr>
      <xdr:spPr>
        <a:xfrm flipV="1">
          <a:off x="6105525" y="13487400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231</xdr:row>
      <xdr:rowOff>19050</xdr:rowOff>
    </xdr:from>
    <xdr:to>
      <xdr:col>8</xdr:col>
      <xdr:colOff>276225</xdr:colOff>
      <xdr:row>231</xdr:row>
      <xdr:rowOff>123825</xdr:rowOff>
    </xdr:to>
    <xdr:cxnSp macro="">
      <xdr:nvCxnSpPr>
        <xdr:cNvPr id="66" name="ตัวเชื่อมต่อตรง 65"/>
        <xdr:cNvCxnSpPr/>
      </xdr:nvCxnSpPr>
      <xdr:spPr>
        <a:xfrm flipV="1">
          <a:off x="9210675" y="13725525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114300</xdr:colOff>
      <xdr:row>241</xdr:row>
      <xdr:rowOff>38100</xdr:rowOff>
    </xdr:from>
    <xdr:to>
      <xdr:col>8</xdr:col>
      <xdr:colOff>247650</xdr:colOff>
      <xdr:row>241</xdr:row>
      <xdr:rowOff>142875</xdr:rowOff>
    </xdr:to>
    <xdr:cxnSp macro="">
      <xdr:nvCxnSpPr>
        <xdr:cNvPr id="67" name="ตัวเชื่อมต่อตรง 66"/>
        <xdr:cNvCxnSpPr/>
      </xdr:nvCxnSpPr>
      <xdr:spPr>
        <a:xfrm flipV="1">
          <a:off x="9182100" y="16230600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104775</xdr:colOff>
      <xdr:row>240</xdr:row>
      <xdr:rowOff>57150</xdr:rowOff>
    </xdr:from>
    <xdr:to>
      <xdr:col>6</xdr:col>
      <xdr:colOff>238125</xdr:colOff>
      <xdr:row>240</xdr:row>
      <xdr:rowOff>161925</xdr:rowOff>
    </xdr:to>
    <xdr:cxnSp macro="">
      <xdr:nvCxnSpPr>
        <xdr:cNvPr id="68" name="ตัวเชื่อมต่อตรง 67"/>
        <xdr:cNvCxnSpPr/>
      </xdr:nvCxnSpPr>
      <xdr:spPr>
        <a:xfrm flipV="1">
          <a:off x="6134100" y="15973425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95250</xdr:colOff>
      <xdr:row>250</xdr:row>
      <xdr:rowOff>85725</xdr:rowOff>
    </xdr:from>
    <xdr:to>
      <xdr:col>6</xdr:col>
      <xdr:colOff>228600</xdr:colOff>
      <xdr:row>250</xdr:row>
      <xdr:rowOff>190500</xdr:rowOff>
    </xdr:to>
    <xdr:cxnSp macro="">
      <xdr:nvCxnSpPr>
        <xdr:cNvPr id="69" name="ตัวเชื่อมต่อตรง 68"/>
        <xdr:cNvCxnSpPr/>
      </xdr:nvCxnSpPr>
      <xdr:spPr>
        <a:xfrm flipV="1">
          <a:off x="6124575" y="18764250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250</xdr:row>
      <xdr:rowOff>19050</xdr:rowOff>
    </xdr:from>
    <xdr:to>
      <xdr:col>8</xdr:col>
      <xdr:colOff>276225</xdr:colOff>
      <xdr:row>250</xdr:row>
      <xdr:rowOff>123825</xdr:rowOff>
    </xdr:to>
    <xdr:cxnSp macro="">
      <xdr:nvCxnSpPr>
        <xdr:cNvPr id="70" name="ตัวเชื่อมต่อตรง 69"/>
        <xdr:cNvCxnSpPr/>
      </xdr:nvCxnSpPr>
      <xdr:spPr>
        <a:xfrm flipV="1">
          <a:off x="9210675" y="18697575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114300</xdr:colOff>
      <xdr:row>259</xdr:row>
      <xdr:rowOff>38100</xdr:rowOff>
    </xdr:from>
    <xdr:to>
      <xdr:col>8</xdr:col>
      <xdr:colOff>247650</xdr:colOff>
      <xdr:row>259</xdr:row>
      <xdr:rowOff>142875</xdr:rowOff>
    </xdr:to>
    <xdr:cxnSp macro="">
      <xdr:nvCxnSpPr>
        <xdr:cNvPr id="71" name="ตัวเชื่อมต่อตรง 70"/>
        <xdr:cNvCxnSpPr/>
      </xdr:nvCxnSpPr>
      <xdr:spPr>
        <a:xfrm flipV="1">
          <a:off x="9182100" y="21202650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104775</xdr:colOff>
      <xdr:row>258</xdr:row>
      <xdr:rowOff>57150</xdr:rowOff>
    </xdr:from>
    <xdr:to>
      <xdr:col>6</xdr:col>
      <xdr:colOff>238125</xdr:colOff>
      <xdr:row>258</xdr:row>
      <xdr:rowOff>161925</xdr:rowOff>
    </xdr:to>
    <xdr:cxnSp macro="">
      <xdr:nvCxnSpPr>
        <xdr:cNvPr id="72" name="ตัวเชื่อมต่อตรง 71"/>
        <xdr:cNvCxnSpPr/>
      </xdr:nvCxnSpPr>
      <xdr:spPr>
        <a:xfrm flipV="1">
          <a:off x="6134100" y="20945475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</xdr:colOff>
      <xdr:row>267</xdr:row>
      <xdr:rowOff>57150</xdr:rowOff>
    </xdr:from>
    <xdr:to>
      <xdr:col>6</xdr:col>
      <xdr:colOff>209550</xdr:colOff>
      <xdr:row>267</xdr:row>
      <xdr:rowOff>161925</xdr:rowOff>
    </xdr:to>
    <xdr:cxnSp macro="">
      <xdr:nvCxnSpPr>
        <xdr:cNvPr id="73" name="ตัวเชื่อมต่อตรง 72"/>
        <xdr:cNvCxnSpPr/>
      </xdr:nvCxnSpPr>
      <xdr:spPr>
        <a:xfrm flipV="1">
          <a:off x="6105525" y="23431500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268</xdr:row>
      <xdr:rowOff>19050</xdr:rowOff>
    </xdr:from>
    <xdr:to>
      <xdr:col>8</xdr:col>
      <xdr:colOff>276225</xdr:colOff>
      <xdr:row>268</xdr:row>
      <xdr:rowOff>123825</xdr:rowOff>
    </xdr:to>
    <xdr:cxnSp macro="">
      <xdr:nvCxnSpPr>
        <xdr:cNvPr id="74" name="ตัวเชื่อมต่อตรง 73"/>
        <xdr:cNvCxnSpPr/>
      </xdr:nvCxnSpPr>
      <xdr:spPr>
        <a:xfrm flipV="1">
          <a:off x="9210675" y="23669625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114300</xdr:colOff>
      <xdr:row>277</xdr:row>
      <xdr:rowOff>38100</xdr:rowOff>
    </xdr:from>
    <xdr:to>
      <xdr:col>8</xdr:col>
      <xdr:colOff>247650</xdr:colOff>
      <xdr:row>277</xdr:row>
      <xdr:rowOff>142875</xdr:rowOff>
    </xdr:to>
    <xdr:cxnSp macro="">
      <xdr:nvCxnSpPr>
        <xdr:cNvPr id="75" name="ตัวเชื่อมต่อตรง 74"/>
        <xdr:cNvCxnSpPr/>
      </xdr:nvCxnSpPr>
      <xdr:spPr>
        <a:xfrm flipV="1">
          <a:off x="9182100" y="26174700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104775</xdr:colOff>
      <xdr:row>276</xdr:row>
      <xdr:rowOff>57150</xdr:rowOff>
    </xdr:from>
    <xdr:to>
      <xdr:col>6</xdr:col>
      <xdr:colOff>238125</xdr:colOff>
      <xdr:row>276</xdr:row>
      <xdr:rowOff>161925</xdr:rowOff>
    </xdr:to>
    <xdr:cxnSp macro="">
      <xdr:nvCxnSpPr>
        <xdr:cNvPr id="76" name="ตัวเชื่อมต่อตรง 75"/>
        <xdr:cNvCxnSpPr/>
      </xdr:nvCxnSpPr>
      <xdr:spPr>
        <a:xfrm flipV="1">
          <a:off x="6134100" y="25917525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495300</xdr:colOff>
      <xdr:row>251</xdr:row>
      <xdr:rowOff>47625</xdr:rowOff>
    </xdr:from>
    <xdr:to>
      <xdr:col>6</xdr:col>
      <xdr:colOff>628650</xdr:colOff>
      <xdr:row>251</xdr:row>
      <xdr:rowOff>152400</xdr:rowOff>
    </xdr:to>
    <xdr:cxnSp macro="">
      <xdr:nvCxnSpPr>
        <xdr:cNvPr id="77" name="ตัวเชื่อมต่อตรง 76"/>
        <xdr:cNvCxnSpPr/>
      </xdr:nvCxnSpPr>
      <xdr:spPr>
        <a:xfrm flipV="1">
          <a:off x="6524625" y="19002375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133350</xdr:colOff>
      <xdr:row>286</xdr:row>
      <xdr:rowOff>28575</xdr:rowOff>
    </xdr:from>
    <xdr:to>
      <xdr:col>8</xdr:col>
      <xdr:colOff>266700</xdr:colOff>
      <xdr:row>286</xdr:row>
      <xdr:rowOff>133350</xdr:rowOff>
    </xdr:to>
    <xdr:cxnSp macro="">
      <xdr:nvCxnSpPr>
        <xdr:cNvPr id="78" name="ตัวเชื่อมต่อตรง 77">
          <a:extLst>
            <a:ext uri="{FF2B5EF4-FFF2-40B4-BE49-F238E27FC236}">
              <a16:creationId xmlns="" xmlns:a16="http://schemas.microsoft.com/office/drawing/2014/main" id="{33702CAB-A271-45AE-BE0B-7E52E0AA981D}"/>
            </a:ext>
          </a:extLst>
        </xdr:cNvPr>
        <xdr:cNvCxnSpPr/>
      </xdr:nvCxnSpPr>
      <xdr:spPr>
        <a:xfrm flipV="1">
          <a:off x="10515600" y="1200150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123825</xdr:colOff>
      <xdr:row>286</xdr:row>
      <xdr:rowOff>28575</xdr:rowOff>
    </xdr:from>
    <xdr:to>
      <xdr:col>6</xdr:col>
      <xdr:colOff>257175</xdr:colOff>
      <xdr:row>286</xdr:row>
      <xdr:rowOff>133350</xdr:rowOff>
    </xdr:to>
    <xdr:cxnSp macro="">
      <xdr:nvCxnSpPr>
        <xdr:cNvPr id="79" name="ตัวเชื่อมต่อตรง 78">
          <a:extLst>
            <a:ext uri="{FF2B5EF4-FFF2-40B4-BE49-F238E27FC236}">
              <a16:creationId xmlns="" xmlns:a16="http://schemas.microsoft.com/office/drawing/2014/main" id="{D0871B2B-52DE-4D8B-9B8B-0B33A5F5ADE5}"/>
            </a:ext>
          </a:extLst>
        </xdr:cNvPr>
        <xdr:cNvCxnSpPr/>
      </xdr:nvCxnSpPr>
      <xdr:spPr>
        <a:xfrm flipV="1">
          <a:off x="6972300" y="1200150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542925</xdr:colOff>
      <xdr:row>297</xdr:row>
      <xdr:rowOff>28575</xdr:rowOff>
    </xdr:from>
    <xdr:to>
      <xdr:col>6</xdr:col>
      <xdr:colOff>676275</xdr:colOff>
      <xdr:row>297</xdr:row>
      <xdr:rowOff>133350</xdr:rowOff>
    </xdr:to>
    <xdr:cxnSp macro="">
      <xdr:nvCxnSpPr>
        <xdr:cNvPr id="80" name="ตัวเชื่อมต่อตรง 2">
          <a:extLst>
            <a:ext uri="{FF2B5EF4-FFF2-40B4-BE49-F238E27FC236}">
              <a16:creationId xmlns="" xmlns:a16="http://schemas.microsoft.com/office/drawing/2014/main" id="{C254DD89-93E4-43B9-A5DE-0391675E678C}"/>
            </a:ext>
          </a:extLst>
        </xdr:cNvPr>
        <xdr:cNvCxnSpPr/>
      </xdr:nvCxnSpPr>
      <xdr:spPr>
        <a:xfrm flipV="1">
          <a:off x="7391400" y="4457700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137582</xdr:colOff>
      <xdr:row>295</xdr:row>
      <xdr:rowOff>21166</xdr:rowOff>
    </xdr:from>
    <xdr:to>
      <xdr:col>8</xdr:col>
      <xdr:colOff>270932</xdr:colOff>
      <xdr:row>295</xdr:row>
      <xdr:rowOff>125941</xdr:rowOff>
    </xdr:to>
    <xdr:cxnSp macro="">
      <xdr:nvCxnSpPr>
        <xdr:cNvPr id="81" name="ตัวเชื่อมต่อตรง 1">
          <a:extLst>
            <a:ext uri="{FF2B5EF4-FFF2-40B4-BE49-F238E27FC236}">
              <a16:creationId xmlns="" xmlns:a16="http://schemas.microsoft.com/office/drawing/2014/main" id="{2B2B4CB8-829A-453E-A0FF-52F03A642DE5}"/>
            </a:ext>
          </a:extLst>
        </xdr:cNvPr>
        <xdr:cNvCxnSpPr/>
      </xdr:nvCxnSpPr>
      <xdr:spPr>
        <a:xfrm flipV="1">
          <a:off x="10519832" y="3859741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148166</xdr:colOff>
      <xdr:row>307</xdr:row>
      <xdr:rowOff>21167</xdr:rowOff>
    </xdr:from>
    <xdr:to>
      <xdr:col>6</xdr:col>
      <xdr:colOff>281516</xdr:colOff>
      <xdr:row>307</xdr:row>
      <xdr:rowOff>125942</xdr:rowOff>
    </xdr:to>
    <xdr:cxnSp macro="">
      <xdr:nvCxnSpPr>
        <xdr:cNvPr id="82" name="ตัวเชื่อมต่อตรง 2">
          <a:extLst>
            <a:ext uri="{FF2B5EF4-FFF2-40B4-BE49-F238E27FC236}">
              <a16:creationId xmlns="" xmlns:a16="http://schemas.microsoft.com/office/drawing/2014/main" id="{993DAEDC-8D2E-4351-BC23-571E766F7F52}"/>
            </a:ext>
          </a:extLst>
        </xdr:cNvPr>
        <xdr:cNvCxnSpPr/>
      </xdr:nvCxnSpPr>
      <xdr:spPr>
        <a:xfrm flipV="1">
          <a:off x="6996641" y="6526742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148166</xdr:colOff>
      <xdr:row>307</xdr:row>
      <xdr:rowOff>10583</xdr:rowOff>
    </xdr:from>
    <xdr:to>
      <xdr:col>8</xdr:col>
      <xdr:colOff>281516</xdr:colOff>
      <xdr:row>307</xdr:row>
      <xdr:rowOff>115358</xdr:rowOff>
    </xdr:to>
    <xdr:cxnSp macro="">
      <xdr:nvCxnSpPr>
        <xdr:cNvPr id="83" name="ตัวเชื่อมต่อตรง 2">
          <a:extLst>
            <a:ext uri="{FF2B5EF4-FFF2-40B4-BE49-F238E27FC236}">
              <a16:creationId xmlns="" xmlns:a16="http://schemas.microsoft.com/office/drawing/2014/main" id="{EE40FBED-285E-47CF-9F2C-0A2E15C62E3E}"/>
            </a:ext>
          </a:extLst>
        </xdr:cNvPr>
        <xdr:cNvCxnSpPr/>
      </xdr:nvCxnSpPr>
      <xdr:spPr>
        <a:xfrm flipV="1">
          <a:off x="10530416" y="6516158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148166</xdr:colOff>
      <xdr:row>349</xdr:row>
      <xdr:rowOff>10584</xdr:rowOff>
    </xdr:from>
    <xdr:to>
      <xdr:col>6</xdr:col>
      <xdr:colOff>281516</xdr:colOff>
      <xdr:row>349</xdr:row>
      <xdr:rowOff>115359</xdr:rowOff>
    </xdr:to>
    <xdr:cxnSp macro="">
      <xdr:nvCxnSpPr>
        <xdr:cNvPr id="84" name="ตัวเชื่อมต่อตรง 2">
          <a:extLst>
            <a:ext uri="{FF2B5EF4-FFF2-40B4-BE49-F238E27FC236}">
              <a16:creationId xmlns="" xmlns:a16="http://schemas.microsoft.com/office/drawing/2014/main" id="{FFFCF7A8-C1A5-4DF4-ACF7-F4D902B22310}"/>
            </a:ext>
          </a:extLst>
        </xdr:cNvPr>
        <xdr:cNvCxnSpPr/>
      </xdr:nvCxnSpPr>
      <xdr:spPr>
        <a:xfrm flipV="1">
          <a:off x="6996641" y="17184159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148166</xdr:colOff>
      <xdr:row>349</xdr:row>
      <xdr:rowOff>10584</xdr:rowOff>
    </xdr:from>
    <xdr:to>
      <xdr:col>8</xdr:col>
      <xdr:colOff>281516</xdr:colOff>
      <xdr:row>349</xdr:row>
      <xdr:rowOff>115359</xdr:rowOff>
    </xdr:to>
    <xdr:cxnSp macro="">
      <xdr:nvCxnSpPr>
        <xdr:cNvPr id="85" name="ตัวเชื่อมต่อตรง 2">
          <a:extLst>
            <a:ext uri="{FF2B5EF4-FFF2-40B4-BE49-F238E27FC236}">
              <a16:creationId xmlns="" xmlns:a16="http://schemas.microsoft.com/office/drawing/2014/main" id="{4897FAD1-35A4-4473-8457-53CC7D2FA676}"/>
            </a:ext>
          </a:extLst>
        </xdr:cNvPr>
        <xdr:cNvCxnSpPr/>
      </xdr:nvCxnSpPr>
      <xdr:spPr>
        <a:xfrm flipV="1">
          <a:off x="10530416" y="17184159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571500</xdr:colOff>
      <xdr:row>340</xdr:row>
      <xdr:rowOff>10584</xdr:rowOff>
    </xdr:from>
    <xdr:to>
      <xdr:col>6</xdr:col>
      <xdr:colOff>704850</xdr:colOff>
      <xdr:row>340</xdr:row>
      <xdr:rowOff>115359</xdr:rowOff>
    </xdr:to>
    <xdr:cxnSp macro="">
      <xdr:nvCxnSpPr>
        <xdr:cNvPr id="86" name="ตัวเชื่อมต่อตรง 2">
          <a:extLst>
            <a:ext uri="{FF2B5EF4-FFF2-40B4-BE49-F238E27FC236}">
              <a16:creationId xmlns="" xmlns:a16="http://schemas.microsoft.com/office/drawing/2014/main" id="{FEDC0A13-2EFB-4B0B-B48E-09F3C7689B51}"/>
            </a:ext>
          </a:extLst>
        </xdr:cNvPr>
        <xdr:cNvCxnSpPr/>
      </xdr:nvCxnSpPr>
      <xdr:spPr>
        <a:xfrm flipV="1">
          <a:off x="7419975" y="15402984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158749</xdr:colOff>
      <xdr:row>338</xdr:row>
      <xdr:rowOff>21167</xdr:rowOff>
    </xdr:from>
    <xdr:to>
      <xdr:col>8</xdr:col>
      <xdr:colOff>292099</xdr:colOff>
      <xdr:row>338</xdr:row>
      <xdr:rowOff>125942</xdr:rowOff>
    </xdr:to>
    <xdr:cxnSp macro="">
      <xdr:nvCxnSpPr>
        <xdr:cNvPr id="87" name="ตัวเชื่อมต่อตรง 2">
          <a:extLst>
            <a:ext uri="{FF2B5EF4-FFF2-40B4-BE49-F238E27FC236}">
              <a16:creationId xmlns="" xmlns:a16="http://schemas.microsoft.com/office/drawing/2014/main" id="{EF60E81A-5E9B-4B3F-8B36-EE455E739CDD}"/>
            </a:ext>
          </a:extLst>
        </xdr:cNvPr>
        <xdr:cNvCxnSpPr/>
      </xdr:nvCxnSpPr>
      <xdr:spPr>
        <a:xfrm flipV="1">
          <a:off x="10540999" y="14823017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575733</xdr:colOff>
      <xdr:row>339</xdr:row>
      <xdr:rowOff>14816</xdr:rowOff>
    </xdr:from>
    <xdr:to>
      <xdr:col>6</xdr:col>
      <xdr:colOff>709083</xdr:colOff>
      <xdr:row>339</xdr:row>
      <xdr:rowOff>119591</xdr:rowOff>
    </xdr:to>
    <xdr:cxnSp macro="">
      <xdr:nvCxnSpPr>
        <xdr:cNvPr id="88" name="ตัวเชื่อมต่อตรง 2">
          <a:extLst>
            <a:ext uri="{FF2B5EF4-FFF2-40B4-BE49-F238E27FC236}">
              <a16:creationId xmlns="" xmlns:a16="http://schemas.microsoft.com/office/drawing/2014/main" id="{8B521A24-567E-4995-AE0E-5B835BCEA1F2}"/>
            </a:ext>
          </a:extLst>
        </xdr:cNvPr>
        <xdr:cNvCxnSpPr/>
      </xdr:nvCxnSpPr>
      <xdr:spPr>
        <a:xfrm flipV="1">
          <a:off x="7424208" y="15111941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173565</xdr:colOff>
      <xdr:row>337</xdr:row>
      <xdr:rowOff>14817</xdr:rowOff>
    </xdr:from>
    <xdr:to>
      <xdr:col>8</xdr:col>
      <xdr:colOff>306915</xdr:colOff>
      <xdr:row>337</xdr:row>
      <xdr:rowOff>119592</xdr:rowOff>
    </xdr:to>
    <xdr:cxnSp macro="">
      <xdr:nvCxnSpPr>
        <xdr:cNvPr id="89" name="ตัวเชื่อมต่อตรง 2">
          <a:extLst>
            <a:ext uri="{FF2B5EF4-FFF2-40B4-BE49-F238E27FC236}">
              <a16:creationId xmlns="" xmlns:a16="http://schemas.microsoft.com/office/drawing/2014/main" id="{7C461AB8-0F21-483B-87E9-3B6F89E7760D}"/>
            </a:ext>
          </a:extLst>
        </xdr:cNvPr>
        <xdr:cNvCxnSpPr/>
      </xdr:nvCxnSpPr>
      <xdr:spPr>
        <a:xfrm flipV="1">
          <a:off x="10555815" y="14521392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158749</xdr:colOff>
      <xdr:row>345</xdr:row>
      <xdr:rowOff>10583</xdr:rowOff>
    </xdr:from>
    <xdr:to>
      <xdr:col>6</xdr:col>
      <xdr:colOff>292099</xdr:colOff>
      <xdr:row>345</xdr:row>
      <xdr:rowOff>115358</xdr:rowOff>
    </xdr:to>
    <xdr:cxnSp macro="">
      <xdr:nvCxnSpPr>
        <xdr:cNvPr id="90" name="ตัวเชื่อมต่อตรง 2">
          <a:extLst>
            <a:ext uri="{FF2B5EF4-FFF2-40B4-BE49-F238E27FC236}">
              <a16:creationId xmlns="" xmlns:a16="http://schemas.microsoft.com/office/drawing/2014/main" id="{23F33C71-BA55-49B4-ADD3-1ADC7E2348EA}"/>
            </a:ext>
          </a:extLst>
        </xdr:cNvPr>
        <xdr:cNvCxnSpPr/>
      </xdr:nvCxnSpPr>
      <xdr:spPr>
        <a:xfrm flipV="1">
          <a:off x="7007224" y="16879358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148167</xdr:colOff>
      <xdr:row>333</xdr:row>
      <xdr:rowOff>10583</xdr:rowOff>
    </xdr:from>
    <xdr:to>
      <xdr:col>6</xdr:col>
      <xdr:colOff>281517</xdr:colOff>
      <xdr:row>333</xdr:row>
      <xdr:rowOff>115358</xdr:rowOff>
    </xdr:to>
    <xdr:cxnSp macro="">
      <xdr:nvCxnSpPr>
        <xdr:cNvPr id="91" name="ตัวเชื่อมต่อตรง 2">
          <a:extLst>
            <a:ext uri="{FF2B5EF4-FFF2-40B4-BE49-F238E27FC236}">
              <a16:creationId xmlns="" xmlns:a16="http://schemas.microsoft.com/office/drawing/2014/main" id="{57D7968F-3136-4CB6-AFFC-3B7CC6DA8543}"/>
            </a:ext>
          </a:extLst>
        </xdr:cNvPr>
        <xdr:cNvCxnSpPr/>
      </xdr:nvCxnSpPr>
      <xdr:spPr>
        <a:xfrm flipV="1">
          <a:off x="6996642" y="13326533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560916</xdr:colOff>
      <xdr:row>334</xdr:row>
      <xdr:rowOff>42333</xdr:rowOff>
    </xdr:from>
    <xdr:to>
      <xdr:col>6</xdr:col>
      <xdr:colOff>694266</xdr:colOff>
      <xdr:row>334</xdr:row>
      <xdr:rowOff>147108</xdr:rowOff>
    </xdr:to>
    <xdr:cxnSp macro="">
      <xdr:nvCxnSpPr>
        <xdr:cNvPr id="92" name="ตัวเชื่อมต่อตรง 2">
          <a:extLst>
            <a:ext uri="{FF2B5EF4-FFF2-40B4-BE49-F238E27FC236}">
              <a16:creationId xmlns="" xmlns:a16="http://schemas.microsoft.com/office/drawing/2014/main" id="{52894FF9-2FB5-4F00-8C93-E1B1C854335B}"/>
            </a:ext>
          </a:extLst>
        </xdr:cNvPr>
        <xdr:cNvCxnSpPr/>
      </xdr:nvCxnSpPr>
      <xdr:spPr>
        <a:xfrm flipV="1">
          <a:off x="7409391" y="13653558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141816</xdr:colOff>
      <xdr:row>328</xdr:row>
      <xdr:rowOff>4233</xdr:rowOff>
    </xdr:from>
    <xdr:to>
      <xdr:col>8</xdr:col>
      <xdr:colOff>275166</xdr:colOff>
      <xdr:row>328</xdr:row>
      <xdr:rowOff>109008</xdr:rowOff>
    </xdr:to>
    <xdr:cxnSp macro="">
      <xdr:nvCxnSpPr>
        <xdr:cNvPr id="93" name="ตัวเชื่อมต่อตรง 2">
          <a:extLst>
            <a:ext uri="{FF2B5EF4-FFF2-40B4-BE49-F238E27FC236}">
              <a16:creationId xmlns="" xmlns:a16="http://schemas.microsoft.com/office/drawing/2014/main" id="{DF33AA8A-288A-4E0F-B479-262D46AE129A}"/>
            </a:ext>
          </a:extLst>
        </xdr:cNvPr>
        <xdr:cNvCxnSpPr/>
      </xdr:nvCxnSpPr>
      <xdr:spPr>
        <a:xfrm flipV="1">
          <a:off x="10524066" y="11843808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158749</xdr:colOff>
      <xdr:row>316</xdr:row>
      <xdr:rowOff>10583</xdr:rowOff>
    </xdr:from>
    <xdr:to>
      <xdr:col>6</xdr:col>
      <xdr:colOff>292099</xdr:colOff>
      <xdr:row>316</xdr:row>
      <xdr:rowOff>115358</xdr:rowOff>
    </xdr:to>
    <xdr:cxnSp macro="">
      <xdr:nvCxnSpPr>
        <xdr:cNvPr id="94" name="ตัวเชื่อมต่อตรง 2">
          <a:extLst>
            <a:ext uri="{FF2B5EF4-FFF2-40B4-BE49-F238E27FC236}">
              <a16:creationId xmlns="" xmlns:a16="http://schemas.microsoft.com/office/drawing/2014/main" id="{AE5E2334-6F71-4870-A191-9E3A440D19AC}"/>
            </a:ext>
          </a:extLst>
        </xdr:cNvPr>
        <xdr:cNvCxnSpPr/>
      </xdr:nvCxnSpPr>
      <xdr:spPr>
        <a:xfrm flipV="1">
          <a:off x="7007224" y="9183158"/>
          <a:ext cx="133350" cy="1047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142876</xdr:colOff>
      <xdr:row>110</xdr:row>
      <xdr:rowOff>266700</xdr:rowOff>
    </xdr:from>
    <xdr:to>
      <xdr:col>8</xdr:col>
      <xdr:colOff>276226</xdr:colOff>
      <xdr:row>111</xdr:row>
      <xdr:rowOff>133350</xdr:rowOff>
    </xdr:to>
    <xdr:cxnSp macro="">
      <xdr:nvCxnSpPr>
        <xdr:cNvPr id="95" name="ตัวเชื่อมต่อตรง 94"/>
        <xdr:cNvCxnSpPr/>
      </xdr:nvCxnSpPr>
      <xdr:spPr>
        <a:xfrm rot="5400000" flipH="1" flipV="1">
          <a:off x="8605838" y="32485013"/>
          <a:ext cx="161925" cy="133350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4031.860863773145" createdVersion="5" refreshedVersion="5" minRefreshableVersion="3" recordCount="356">
  <cacheSource type="worksheet">
    <worksheetSource ref="A1:A1048576" sheet="Sheet1"/>
  </cacheSource>
  <cacheFields count="1">
    <cacheField name="ส้มปอย" numFmtId="0">
      <sharedItems containsBlank="1" count="74">
        <s v="เอ็นอ่อน"/>
        <s v="พลับพลึง"/>
        <s v="ไพร"/>
        <s v="ขมิ้นชัน"/>
        <s v="ขมิ้นอ้อย"/>
        <s v="นาด"/>
        <s v="เต้า"/>
        <m/>
        <s v="ขิง"/>
        <s v="กระชาย"/>
        <s v="หนอนตายยาก"/>
        <s v="รากสามสิบ"/>
        <s v="ลางจืด,ไพรดำ"/>
        <s v="ขมิ้นชัน,ขมิ้นดำ"/>
        <s v="ว่านริดสีดวง"/>
        <s v="ว่านนางคำ"/>
        <s v="ว่านมหาเมฆ"/>
        <s v="ตะไคร้หอม"/>
        <s v="ว่านชน,ว่านพาก"/>
        <s v="ขมิ้นชัน_x000a_"/>
        <s v="มะขามป้อม_x000a_"/>
        <s v="ตะไคร้"/>
        <s v="ผักเชียงดา"/>
        <s v="มะกรูด"/>
        <s v="ไพล"/>
        <s v="เสล็ดพังพอน"/>
        <s v="ต้นหมี่"/>
        <s v="หนาด"/>
        <s v="เปล้าน้อย"/>
        <s v="อัญชัน"/>
        <s v="เตยหอม"/>
        <s v="ข่า"/>
        <s v="งาดำ"/>
        <s v="- มะกรูด"/>
        <s v="- ไพล"/>
        <s v="- กระชาย"/>
        <s v="- อัญชัน"/>
        <s v="- ถั่วเขียว"/>
        <s v="- ขิง"/>
        <s v="- เตยหอม"/>
        <s v="- ข่า"/>
        <s v="- ขมิ้นชัน"/>
        <s v="- ตะไคร้หอม"/>
        <s v="- ต้นย่านาง"/>
        <s v="- ต้นเปล้าน้อย"/>
        <s v="- ต้นหนาด"/>
        <s v="- ต้นเป้า"/>
        <s v="- หญ้ารีแพร์"/>
        <s v="- ฟ้าทลายโจร"/>
        <s v="ขมิ้นคำ"/>
        <s v="ขมิ้นขาว"/>
        <s v="ว่านไฟ (ไพล)"/>
        <s v="ว่านชักมดลูก"/>
        <s v="รางจืด"/>
        <s v="เสลดพังพอน"/>
        <s v="-ขมิ้นชัน "/>
        <s v="-ข่า"/>
        <s v="-ตะไคร้หอม"/>
        <s v="พริกไทย"/>
        <s v="ขมิ้น,ว่านน้ำ,ไพล,ฟ้าทลายโจร,ขิง,ข่า,ต้นประดง, กาวขาว,กาวแดง,หญ้านางแดง,ตะไคร้แดง,ตะไคร้หอม,หญ้านางเขียว"/>
        <s v="  -ไพล                         "/>
        <s v="หนอนตายหยาก  "/>
        <s v="อังกาบหนู, ย่านางแดง, รางจืด, ตะไคร้หอม, หม่อน, ว่านจงอาง, แก้วมังกร, อัญชัญ, หน่านเฉาเหว่ย, ไพล, มะนาว, มะกรูด เป็นต้น"/>
        <s v="ข่า, ตะไคร้"/>
        <s v="กระเจียวหวาน"/>
        <s v="ว่านไพร"/>
        <s v="ว่านสาวหลง"/>
        <s v="ว่านชักมดลูก   อัญชัน"/>
        <s v="ชาใบหม่อมอบแห้ง"/>
        <s v="ไพล _x000a_ ตะไคร้  _x000a_กระชาย                                                                              "/>
        <s v="ว่านนาคราช_x000a_ไพลดำ_x000a_ว่านชักมดลูก_x000a_หนุมานนั่งแท่น_x000a_เหงือกปลาหมอ"/>
        <s v="ขี้เหล็กสาร_x000a_อังกาบหมู_x000a_ป่าช้าเหงา_x000a_อ้อยดำ_x000a_ตะไคร้"/>
        <s v="ว่านชักมดลูก_x000a_ว่านนางคำ_x000a_ว่านแก้ริดสีดวง_x000a_ขมิ้น_x000a_ไพล_x000a_ชุมเห็ดเทศ"/>
        <s v="ตะไคร้_x000a_ป่าช้าเหงา_x000a_ฟ้าทะลายโจร_x000a_เหงือกปลาหมอ_x000a_ลูกใต้ใบ_x000a_ฝางแดง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6"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11"/>
  </r>
  <r>
    <x v="12"/>
  </r>
  <r>
    <x v="13"/>
  </r>
  <r>
    <x v="14"/>
  </r>
  <r>
    <x v="15"/>
  </r>
  <r>
    <x v="16"/>
  </r>
  <r>
    <x v="17"/>
  </r>
  <r>
    <x v="18"/>
  </r>
  <r>
    <x v="7"/>
  </r>
  <r>
    <x v="19"/>
  </r>
  <r>
    <x v="20"/>
  </r>
  <r>
    <x v="21"/>
  </r>
  <r>
    <x v="7"/>
  </r>
  <r>
    <x v="7"/>
  </r>
  <r>
    <x v="7"/>
  </r>
  <r>
    <x v="7"/>
  </r>
  <r>
    <x v="7"/>
  </r>
  <r>
    <x v="7"/>
  </r>
  <r>
    <x v="22"/>
  </r>
  <r>
    <x v="23"/>
  </r>
  <r>
    <x v="24"/>
  </r>
  <r>
    <x v="9"/>
  </r>
  <r>
    <x v="25"/>
  </r>
  <r>
    <x v="26"/>
  </r>
  <r>
    <x v="27"/>
  </r>
  <r>
    <x v="28"/>
  </r>
  <r>
    <x v="29"/>
  </r>
  <r>
    <x v="30"/>
  </r>
  <r>
    <x v="31"/>
  </r>
  <r>
    <x v="3"/>
  </r>
  <r>
    <x v="32"/>
  </r>
  <r>
    <x v="17"/>
  </r>
  <r>
    <x v="7"/>
  </r>
  <r>
    <x v="33"/>
  </r>
  <r>
    <x v="34"/>
  </r>
  <r>
    <x v="35"/>
  </r>
  <r>
    <x v="36"/>
  </r>
  <r>
    <x v="37"/>
  </r>
  <r>
    <x v="38"/>
  </r>
  <r>
    <x v="39"/>
  </r>
  <r>
    <x v="40"/>
  </r>
  <r>
    <x v="41"/>
  </r>
  <r>
    <x v="42"/>
  </r>
  <r>
    <x v="7"/>
  </r>
  <r>
    <x v="7"/>
  </r>
  <r>
    <x v="7"/>
  </r>
  <r>
    <x v="7"/>
  </r>
  <r>
    <x v="7"/>
  </r>
  <r>
    <x v="36"/>
  </r>
  <r>
    <x v="43"/>
  </r>
  <r>
    <x v="33"/>
  </r>
  <r>
    <x v="44"/>
  </r>
  <r>
    <x v="45"/>
  </r>
  <r>
    <x v="46"/>
  </r>
  <r>
    <x v="47"/>
  </r>
  <r>
    <x v="48"/>
  </r>
  <r>
    <x v="42"/>
  </r>
  <r>
    <x v="34"/>
  </r>
  <r>
    <x v="40"/>
  </r>
  <r>
    <x v="41"/>
  </r>
  <r>
    <x v="15"/>
  </r>
  <r>
    <x v="49"/>
  </r>
  <r>
    <x v="50"/>
  </r>
  <r>
    <x v="51"/>
  </r>
  <r>
    <x v="52"/>
  </r>
  <r>
    <x v="53"/>
  </r>
  <r>
    <x v="54"/>
  </r>
  <r>
    <x v="7"/>
  </r>
  <r>
    <x v="7"/>
  </r>
  <r>
    <x v="55"/>
  </r>
  <r>
    <x v="56"/>
  </r>
  <r>
    <x v="57"/>
  </r>
  <r>
    <x v="7"/>
  </r>
  <r>
    <x v="7"/>
  </r>
  <r>
    <x v="7"/>
  </r>
  <r>
    <x v="7"/>
  </r>
  <r>
    <x v="7"/>
  </r>
  <r>
    <x v="7"/>
  </r>
  <r>
    <x v="17"/>
  </r>
  <r>
    <x v="7"/>
  </r>
  <r>
    <x v="7"/>
  </r>
  <r>
    <x v="7"/>
  </r>
  <r>
    <x v="7"/>
  </r>
  <r>
    <x v="7"/>
  </r>
  <r>
    <x v="7"/>
  </r>
  <r>
    <x v="7"/>
  </r>
  <r>
    <x v="7"/>
  </r>
  <r>
    <x v="58"/>
  </r>
  <r>
    <x v="7"/>
  </r>
  <r>
    <x v="7"/>
  </r>
  <r>
    <x v="7"/>
  </r>
  <r>
    <x v="7"/>
  </r>
  <r>
    <x v="7"/>
  </r>
  <r>
    <x v="7"/>
  </r>
  <r>
    <x v="7"/>
  </r>
  <r>
    <x v="7"/>
  </r>
  <r>
    <x v="59"/>
  </r>
  <r>
    <x v="7"/>
  </r>
  <r>
    <x v="7"/>
  </r>
  <r>
    <x v="7"/>
  </r>
  <r>
    <x v="7"/>
  </r>
  <r>
    <x v="7"/>
  </r>
  <r>
    <x v="7"/>
  </r>
  <r>
    <x v="7"/>
  </r>
  <r>
    <x v="7"/>
  </r>
  <r>
    <x v="60"/>
  </r>
  <r>
    <x v="52"/>
  </r>
  <r>
    <x v="61"/>
  </r>
  <r>
    <x v="7"/>
  </r>
  <r>
    <x v="7"/>
  </r>
  <r>
    <x v="7"/>
  </r>
  <r>
    <x v="7"/>
  </r>
  <r>
    <x v="7"/>
  </r>
  <r>
    <x v="7"/>
  </r>
  <r>
    <x v="7"/>
  </r>
  <r>
    <x v="7"/>
  </r>
  <r>
    <x v="7"/>
  </r>
  <r>
    <x v="24"/>
  </r>
  <r>
    <x v="7"/>
  </r>
  <r>
    <x v="7"/>
  </r>
  <r>
    <x v="7"/>
  </r>
  <r>
    <x v="7"/>
  </r>
  <r>
    <x v="7"/>
  </r>
  <r>
    <x v="7"/>
  </r>
  <r>
    <x v="7"/>
  </r>
  <r>
    <x v="7"/>
  </r>
  <r>
    <x v="62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63"/>
  </r>
  <r>
    <x v="7"/>
  </r>
  <r>
    <x v="7"/>
  </r>
  <r>
    <x v="7"/>
  </r>
  <r>
    <x v="7"/>
  </r>
  <r>
    <x v="7"/>
  </r>
  <r>
    <x v="7"/>
  </r>
  <r>
    <x v="7"/>
  </r>
  <r>
    <x v="7"/>
  </r>
  <r>
    <x v="63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3"/>
  </r>
  <r>
    <x v="7"/>
  </r>
  <r>
    <x v="7"/>
  </r>
  <r>
    <x v="7"/>
  </r>
  <r>
    <x v="7"/>
  </r>
  <r>
    <x v="7"/>
  </r>
  <r>
    <x v="7"/>
  </r>
  <r>
    <x v="7"/>
  </r>
  <r>
    <x v="7"/>
  </r>
  <r>
    <x v="64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65"/>
  </r>
  <r>
    <x v="7"/>
  </r>
  <r>
    <x v="7"/>
  </r>
  <r>
    <x v="7"/>
  </r>
  <r>
    <x v="7"/>
  </r>
  <r>
    <x v="7"/>
  </r>
  <r>
    <x v="7"/>
  </r>
  <r>
    <x v="7"/>
  </r>
  <r>
    <x v="7"/>
  </r>
  <r>
    <x v="3"/>
  </r>
  <r>
    <x v="7"/>
  </r>
  <r>
    <x v="7"/>
  </r>
  <r>
    <x v="7"/>
  </r>
  <r>
    <x v="7"/>
  </r>
  <r>
    <x v="7"/>
  </r>
  <r>
    <x v="7"/>
  </r>
  <r>
    <x v="7"/>
  </r>
  <r>
    <x v="7"/>
  </r>
  <r>
    <x v="66"/>
  </r>
  <r>
    <x v="7"/>
  </r>
  <r>
    <x v="7"/>
  </r>
  <r>
    <x v="7"/>
  </r>
  <r>
    <x v="7"/>
  </r>
  <r>
    <x v="7"/>
  </r>
  <r>
    <x v="7"/>
  </r>
  <r>
    <x v="7"/>
  </r>
  <r>
    <x v="7"/>
  </r>
  <r>
    <x v="54"/>
  </r>
  <r>
    <x v="7"/>
  </r>
  <r>
    <x v="7"/>
  </r>
  <r>
    <x v="7"/>
  </r>
  <r>
    <x v="7"/>
  </r>
  <r>
    <x v="7"/>
  </r>
  <r>
    <x v="7"/>
  </r>
  <r>
    <x v="7"/>
  </r>
  <r>
    <x v="7"/>
  </r>
  <r>
    <x v="3"/>
  </r>
  <r>
    <x v="7"/>
  </r>
  <r>
    <x v="7"/>
  </r>
  <r>
    <x v="7"/>
  </r>
  <r>
    <x v="7"/>
  </r>
  <r>
    <x v="7"/>
  </r>
  <r>
    <x v="7"/>
  </r>
  <r>
    <x v="7"/>
  </r>
  <r>
    <x v="7"/>
  </r>
  <r>
    <x v="7"/>
  </r>
  <r>
    <x v="2"/>
  </r>
  <r>
    <x v="7"/>
  </r>
  <r>
    <x v="7"/>
  </r>
  <r>
    <x v="7"/>
  </r>
  <r>
    <x v="7"/>
  </r>
  <r>
    <x v="7"/>
  </r>
  <r>
    <x v="7"/>
  </r>
  <r>
    <x v="7"/>
  </r>
  <r>
    <x v="7"/>
  </r>
  <r>
    <x v="66"/>
  </r>
  <r>
    <x v="7"/>
  </r>
  <r>
    <x v="7"/>
  </r>
  <r>
    <x v="7"/>
  </r>
  <r>
    <x v="7"/>
  </r>
  <r>
    <x v="7"/>
  </r>
  <r>
    <x v="7"/>
  </r>
  <r>
    <x v="7"/>
  </r>
  <r>
    <x v="7"/>
  </r>
  <r>
    <x v="2"/>
  </r>
  <r>
    <x v="7"/>
  </r>
  <r>
    <x v="7"/>
  </r>
  <r>
    <x v="7"/>
  </r>
  <r>
    <x v="7"/>
  </r>
  <r>
    <x v="7"/>
  </r>
  <r>
    <x v="7"/>
  </r>
  <r>
    <x v="7"/>
  </r>
  <r>
    <x v="7"/>
  </r>
  <r>
    <x v="3"/>
  </r>
  <r>
    <x v="7"/>
  </r>
  <r>
    <x v="7"/>
  </r>
  <r>
    <x v="7"/>
  </r>
  <r>
    <x v="7"/>
  </r>
  <r>
    <x v="7"/>
  </r>
  <r>
    <x v="7"/>
  </r>
  <r>
    <x v="7"/>
  </r>
  <r>
    <x v="7"/>
  </r>
  <r>
    <x v="2"/>
  </r>
  <r>
    <x v="7"/>
  </r>
  <r>
    <x v="7"/>
  </r>
  <r>
    <x v="7"/>
  </r>
  <r>
    <x v="7"/>
  </r>
  <r>
    <x v="7"/>
  </r>
  <r>
    <x v="7"/>
  </r>
  <r>
    <x v="7"/>
  </r>
  <r>
    <x v="7"/>
  </r>
  <r>
    <x v="7"/>
  </r>
  <r>
    <x v="67"/>
  </r>
  <r>
    <x v="7"/>
  </r>
  <r>
    <x v="7"/>
  </r>
  <r>
    <x v="7"/>
  </r>
  <r>
    <x v="7"/>
  </r>
  <r>
    <x v="7"/>
  </r>
  <r>
    <x v="7"/>
  </r>
  <r>
    <x v="7"/>
  </r>
  <r>
    <x v="7"/>
  </r>
  <r>
    <x v="68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69"/>
  </r>
  <r>
    <x v="7"/>
  </r>
  <r>
    <x v="7"/>
  </r>
  <r>
    <x v="7"/>
  </r>
  <r>
    <x v="7"/>
  </r>
  <r>
    <x v="7"/>
  </r>
  <r>
    <x v="7"/>
  </r>
  <r>
    <x v="7"/>
  </r>
  <r>
    <x v="7"/>
  </r>
  <r>
    <x v="70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1"/>
  </r>
  <r>
    <x v="7"/>
  </r>
  <r>
    <x v="7"/>
  </r>
  <r>
    <x v="7"/>
  </r>
  <r>
    <x v="7"/>
  </r>
  <r>
    <x v="7"/>
  </r>
  <r>
    <x v="7"/>
  </r>
  <r>
    <x v="7"/>
  </r>
  <r>
    <x v="7"/>
  </r>
  <r>
    <x v="72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3"/>
  </r>
  <r>
    <x v="7"/>
  </r>
  <r>
    <x v="7"/>
  </r>
  <r>
    <x v="7"/>
  </r>
  <r>
    <x v="7"/>
  </r>
  <r>
    <x v="7"/>
  </r>
  <r>
    <x v="7"/>
  </r>
  <r>
    <x v="7"/>
  </r>
  <r>
    <x v="7"/>
  </r>
  <r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ค่า" updatedVersion="5" minRefreshableVersion="3" useAutoFormatting="1" itemPrintTitles="1" createdVersion="5" indent="0" outline="1" outlineData="1" multipleFieldFilters="0">
  <location ref="A3:B78" firstHeaderRow="1" firstDataRow="1" firstDataCol="1"/>
  <pivotFields count="1">
    <pivotField axis="axisRow" dataField="1" showAll="0">
      <items count="75">
        <item x="60"/>
        <item x="35"/>
        <item x="41"/>
        <item x="40"/>
        <item x="38"/>
        <item x="44"/>
        <item x="46"/>
        <item x="43"/>
        <item x="45"/>
        <item x="42"/>
        <item x="39"/>
        <item x="37"/>
        <item x="34"/>
        <item x="48"/>
        <item x="33"/>
        <item x="47"/>
        <item x="36"/>
        <item x="64"/>
        <item x="9"/>
        <item x="59"/>
        <item x="50"/>
        <item x="49"/>
        <item x="3"/>
        <item x="55"/>
        <item x="19"/>
        <item x="13"/>
        <item x="4"/>
        <item x="31"/>
        <item x="56"/>
        <item x="63"/>
        <item x="8"/>
        <item x="71"/>
        <item x="32"/>
        <item x="68"/>
        <item x="26"/>
        <item x="21"/>
        <item x="73"/>
        <item x="17"/>
        <item x="57"/>
        <item x="30"/>
        <item x="6"/>
        <item x="5"/>
        <item x="28"/>
        <item x="22"/>
        <item x="58"/>
        <item x="1"/>
        <item x="2"/>
        <item x="24"/>
        <item x="69"/>
        <item x="23"/>
        <item x="20"/>
        <item x="11"/>
        <item x="53"/>
        <item x="12"/>
        <item x="18"/>
        <item x="52"/>
        <item x="67"/>
        <item x="72"/>
        <item x="70"/>
        <item x="15"/>
        <item x="65"/>
        <item x="51"/>
        <item x="16"/>
        <item x="14"/>
        <item x="66"/>
        <item x="54"/>
        <item x="25"/>
        <item x="10"/>
        <item x="61"/>
        <item x="27"/>
        <item x="62"/>
        <item x="29"/>
        <item x="0"/>
        <item x="7"/>
        <item t="default"/>
      </items>
    </pivotField>
  </pivotFields>
  <rowFields count="1">
    <field x="0"/>
  </rowFields>
  <rowItems count="7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 t="grand">
      <x/>
    </i>
  </rowItems>
  <colItems count="1">
    <i/>
  </colItems>
  <dataFields count="1">
    <dataField name="นับจำนวน ของ ส้มปอย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9"/>
  <sheetViews>
    <sheetView tabSelected="1" workbookViewId="0">
      <selection sqref="A1:I1"/>
    </sheetView>
  </sheetViews>
  <sheetFormatPr defaultRowHeight="23.25"/>
  <cols>
    <col min="1" max="1" width="5.125" style="1" customWidth="1"/>
    <col min="2" max="2" width="15" style="1" customWidth="1"/>
    <col min="3" max="3" width="13.375" style="1" customWidth="1"/>
    <col min="4" max="4" width="9.75" style="56" customWidth="1"/>
    <col min="5" max="5" width="10.25" style="1" customWidth="1"/>
    <col min="6" max="6" width="17.875" style="1" customWidth="1"/>
    <col min="7" max="7" width="28.25" style="1" customWidth="1"/>
    <col min="8" max="8" width="11.625" style="1" customWidth="1"/>
    <col min="9" max="9" width="28.125" style="1" customWidth="1"/>
    <col min="10" max="16384" width="9" style="1"/>
  </cols>
  <sheetData>
    <row r="1" spans="1:9" ht="29.25">
      <c r="A1" s="129" t="s">
        <v>61</v>
      </c>
      <c r="B1" s="129"/>
      <c r="C1" s="129"/>
      <c r="D1" s="129"/>
      <c r="E1" s="129"/>
      <c r="F1" s="129"/>
      <c r="G1" s="129"/>
      <c r="H1" s="129"/>
      <c r="I1" s="129"/>
    </row>
    <row r="2" spans="1:9" s="4" customFormat="1" ht="6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>
      <c r="A3" s="130">
        <v>1</v>
      </c>
      <c r="B3" s="133" t="s">
        <v>188</v>
      </c>
      <c r="C3" s="5" t="s">
        <v>9</v>
      </c>
      <c r="D3" s="114">
        <v>0.25</v>
      </c>
      <c r="E3" s="136" t="s">
        <v>10</v>
      </c>
      <c r="F3" s="136" t="s">
        <v>11</v>
      </c>
      <c r="G3" s="6" t="s">
        <v>12</v>
      </c>
      <c r="H3" s="65" t="s">
        <v>13</v>
      </c>
      <c r="I3" s="6" t="s">
        <v>14</v>
      </c>
    </row>
    <row r="4" spans="1:9">
      <c r="A4" s="131"/>
      <c r="B4" s="134"/>
      <c r="C4" s="7" t="s">
        <v>15</v>
      </c>
      <c r="D4" s="107"/>
      <c r="E4" s="137"/>
      <c r="F4" s="137"/>
      <c r="G4" s="8" t="s">
        <v>16</v>
      </c>
      <c r="H4" s="9"/>
      <c r="I4" s="8" t="s">
        <v>17</v>
      </c>
    </row>
    <row r="5" spans="1:9">
      <c r="A5" s="131"/>
      <c r="B5" s="134"/>
      <c r="C5" s="7" t="s">
        <v>18</v>
      </c>
      <c r="D5" s="107"/>
      <c r="E5" s="137"/>
      <c r="F5" s="137"/>
      <c r="G5" s="8" t="s">
        <v>19</v>
      </c>
      <c r="H5" s="9"/>
      <c r="I5" s="8" t="s">
        <v>199</v>
      </c>
    </row>
    <row r="6" spans="1:9">
      <c r="A6" s="131"/>
      <c r="B6" s="134"/>
      <c r="C6" s="7" t="s">
        <v>21</v>
      </c>
      <c r="D6" s="107"/>
      <c r="E6" s="137"/>
      <c r="F6" s="137"/>
      <c r="G6" s="8" t="s">
        <v>22</v>
      </c>
      <c r="H6" s="9"/>
      <c r="I6" s="10"/>
    </row>
    <row r="7" spans="1:9">
      <c r="A7" s="131"/>
      <c r="B7" s="134"/>
      <c r="C7" s="7" t="s">
        <v>23</v>
      </c>
      <c r="D7" s="107"/>
      <c r="E7" s="137"/>
      <c r="F7" s="137"/>
      <c r="G7" s="8" t="s">
        <v>24</v>
      </c>
      <c r="H7" s="9"/>
      <c r="I7" s="10"/>
    </row>
    <row r="8" spans="1:9">
      <c r="A8" s="131"/>
      <c r="B8" s="134"/>
      <c r="C8" s="7" t="s">
        <v>25</v>
      </c>
      <c r="D8" s="107"/>
      <c r="E8" s="137"/>
      <c r="F8" s="137"/>
      <c r="G8" s="8" t="s">
        <v>26</v>
      </c>
      <c r="H8" s="9"/>
      <c r="I8" s="10"/>
    </row>
    <row r="9" spans="1:9">
      <c r="A9" s="131"/>
      <c r="B9" s="134"/>
      <c r="C9" s="7" t="s">
        <v>27</v>
      </c>
      <c r="D9" s="107"/>
      <c r="E9" s="137"/>
      <c r="F9" s="137"/>
      <c r="G9" s="8" t="s">
        <v>28</v>
      </c>
      <c r="H9" s="9"/>
      <c r="I9" s="10"/>
    </row>
    <row r="10" spans="1:9">
      <c r="A10" s="131"/>
      <c r="B10" s="134"/>
      <c r="C10" s="7" t="s">
        <v>29</v>
      </c>
      <c r="D10" s="107"/>
      <c r="E10" s="137"/>
      <c r="F10" s="137"/>
      <c r="G10" s="8" t="s">
        <v>30</v>
      </c>
      <c r="H10" s="9"/>
      <c r="I10" s="10"/>
    </row>
    <row r="11" spans="1:9">
      <c r="A11" s="132"/>
      <c r="B11" s="135"/>
      <c r="C11" s="11"/>
      <c r="D11" s="128"/>
      <c r="E11" s="138"/>
      <c r="F11" s="138"/>
      <c r="G11" s="12" t="s">
        <v>31</v>
      </c>
      <c r="H11" s="13"/>
      <c r="I11" s="14"/>
    </row>
    <row r="12" spans="1:9">
      <c r="A12" s="130">
        <v>2</v>
      </c>
      <c r="B12" s="133" t="s">
        <v>189</v>
      </c>
      <c r="C12" s="5" t="s">
        <v>32</v>
      </c>
      <c r="D12" s="114">
        <v>3</v>
      </c>
      <c r="E12" s="139" t="s">
        <v>33</v>
      </c>
      <c r="F12" s="139" t="s">
        <v>11</v>
      </c>
      <c r="G12" s="15" t="s">
        <v>34</v>
      </c>
      <c r="H12" s="16"/>
      <c r="I12" s="17" t="s">
        <v>35</v>
      </c>
    </row>
    <row r="13" spans="1:9">
      <c r="A13" s="131"/>
      <c r="B13" s="134"/>
      <c r="C13" s="7" t="s">
        <v>36</v>
      </c>
      <c r="D13" s="107"/>
      <c r="E13" s="140"/>
      <c r="F13" s="140"/>
      <c r="G13" s="18" t="s">
        <v>37</v>
      </c>
      <c r="H13" s="9"/>
      <c r="I13" s="19" t="s">
        <v>38</v>
      </c>
    </row>
    <row r="14" spans="1:9">
      <c r="A14" s="131"/>
      <c r="B14" s="134"/>
      <c r="C14" s="7" t="s">
        <v>39</v>
      </c>
      <c r="D14" s="107"/>
      <c r="E14" s="140"/>
      <c r="F14" s="140"/>
      <c r="G14" s="18" t="s">
        <v>40</v>
      </c>
      <c r="H14" s="66" t="s">
        <v>41</v>
      </c>
      <c r="I14" s="20" t="s">
        <v>42</v>
      </c>
    </row>
    <row r="15" spans="1:9">
      <c r="A15" s="131"/>
      <c r="B15" s="134"/>
      <c r="C15" s="7" t="s">
        <v>43</v>
      </c>
      <c r="D15" s="107"/>
      <c r="E15" s="140"/>
      <c r="F15" s="140"/>
      <c r="G15" s="18" t="s">
        <v>44</v>
      </c>
      <c r="H15" s="66" t="s">
        <v>45</v>
      </c>
      <c r="I15" s="10"/>
    </row>
    <row r="16" spans="1:9">
      <c r="A16" s="131"/>
      <c r="B16" s="134"/>
      <c r="C16" s="7" t="s">
        <v>204</v>
      </c>
      <c r="D16" s="107"/>
      <c r="E16" s="140"/>
      <c r="F16" s="140"/>
      <c r="G16" s="18" t="s">
        <v>46</v>
      </c>
      <c r="H16" s="66"/>
      <c r="I16" s="10"/>
    </row>
    <row r="17" spans="1:9">
      <c r="A17" s="131"/>
      <c r="B17" s="134"/>
      <c r="C17" s="7" t="s">
        <v>203</v>
      </c>
      <c r="D17" s="107"/>
      <c r="E17" s="140"/>
      <c r="F17" s="140"/>
      <c r="G17" s="18" t="s">
        <v>48</v>
      </c>
      <c r="H17" s="66"/>
      <c r="I17" s="10"/>
    </row>
    <row r="18" spans="1:9">
      <c r="A18" s="131"/>
      <c r="B18" s="134"/>
      <c r="C18" s="7" t="s">
        <v>57</v>
      </c>
      <c r="D18" s="107"/>
      <c r="E18" s="140"/>
      <c r="F18" s="140"/>
      <c r="G18" s="18" t="s">
        <v>49</v>
      </c>
      <c r="H18" s="66" t="s">
        <v>50</v>
      </c>
      <c r="I18" s="10"/>
    </row>
    <row r="19" spans="1:9">
      <c r="A19" s="131"/>
      <c r="B19" s="134"/>
      <c r="C19" s="7" t="s">
        <v>51</v>
      </c>
      <c r="D19" s="107"/>
      <c r="E19" s="140"/>
      <c r="F19" s="140"/>
      <c r="G19" s="18" t="s">
        <v>52</v>
      </c>
      <c r="H19" s="66" t="s">
        <v>53</v>
      </c>
      <c r="I19" s="10"/>
    </row>
    <row r="20" spans="1:9">
      <c r="A20" s="131"/>
      <c r="B20" s="134"/>
      <c r="C20" s="7" t="s">
        <v>54</v>
      </c>
      <c r="D20" s="107"/>
      <c r="E20" s="140"/>
      <c r="F20" s="140"/>
      <c r="G20" s="18" t="s">
        <v>55</v>
      </c>
      <c r="H20" s="67" t="s">
        <v>13</v>
      </c>
      <c r="I20" s="10"/>
    </row>
    <row r="21" spans="1:9">
      <c r="A21" s="131"/>
      <c r="B21" s="134"/>
      <c r="C21" s="7" t="s">
        <v>60</v>
      </c>
      <c r="D21" s="107"/>
      <c r="E21" s="140"/>
      <c r="F21" s="140"/>
      <c r="G21" s="18" t="s">
        <v>56</v>
      </c>
      <c r="H21" s="67"/>
      <c r="I21" s="10"/>
    </row>
    <row r="22" spans="1:9">
      <c r="A22" s="131"/>
      <c r="B22" s="134"/>
      <c r="C22" s="7" t="s">
        <v>205</v>
      </c>
      <c r="D22" s="107"/>
      <c r="E22" s="140"/>
      <c r="F22" s="140"/>
      <c r="G22" s="21" t="s">
        <v>58</v>
      </c>
      <c r="H22" s="67" t="s">
        <v>59</v>
      </c>
      <c r="I22" s="10"/>
    </row>
    <row r="23" spans="1:9">
      <c r="A23" s="132"/>
      <c r="B23" s="135"/>
      <c r="C23" s="11"/>
      <c r="D23" s="128"/>
      <c r="E23" s="141"/>
      <c r="F23" s="141"/>
      <c r="G23" s="12"/>
      <c r="H23" s="13"/>
      <c r="I23" s="14"/>
    </row>
    <row r="24" spans="1:9" ht="23.25" customHeight="1">
      <c r="A24" s="109">
        <v>3</v>
      </c>
      <c r="B24" s="114" t="s">
        <v>69</v>
      </c>
      <c r="C24" s="22" t="s">
        <v>288</v>
      </c>
      <c r="D24" s="42">
        <v>1</v>
      </c>
      <c r="E24" s="23">
        <v>22767</v>
      </c>
      <c r="F24" s="22" t="s">
        <v>62</v>
      </c>
      <c r="G24" s="24" t="s">
        <v>12</v>
      </c>
      <c r="H24" s="25" t="s">
        <v>63</v>
      </c>
      <c r="I24" s="24" t="s">
        <v>14</v>
      </c>
    </row>
    <row r="25" spans="1:9" ht="25.5" customHeight="1">
      <c r="A25" s="110"/>
      <c r="B25" s="107"/>
      <c r="C25" s="26" t="s">
        <v>289</v>
      </c>
      <c r="D25" s="53">
        <v>1</v>
      </c>
      <c r="E25" s="26">
        <v>2558</v>
      </c>
      <c r="F25" s="28"/>
      <c r="G25" s="24" t="s">
        <v>16</v>
      </c>
      <c r="H25" s="25" t="s">
        <v>64</v>
      </c>
      <c r="I25" s="24" t="s">
        <v>17</v>
      </c>
    </row>
    <row r="26" spans="1:9">
      <c r="A26" s="110"/>
      <c r="B26" s="107"/>
      <c r="C26" s="26" t="s">
        <v>290</v>
      </c>
      <c r="D26" s="45">
        <v>1</v>
      </c>
      <c r="E26" s="29">
        <v>22767</v>
      </c>
      <c r="F26" s="26"/>
      <c r="G26" s="24" t="s">
        <v>19</v>
      </c>
      <c r="H26" s="25" t="s">
        <v>65</v>
      </c>
      <c r="I26" s="24" t="s">
        <v>66</v>
      </c>
    </row>
    <row r="27" spans="1:9">
      <c r="A27" s="110"/>
      <c r="B27" s="107"/>
      <c r="C27" s="26"/>
      <c r="D27" s="45"/>
      <c r="E27" s="26"/>
      <c r="F27" s="26"/>
      <c r="G27" s="24" t="s">
        <v>22</v>
      </c>
      <c r="H27" s="25"/>
      <c r="I27" s="30" t="s">
        <v>67</v>
      </c>
    </row>
    <row r="28" spans="1:9">
      <c r="A28" s="110"/>
      <c r="B28" s="107"/>
      <c r="C28" s="26"/>
      <c r="D28" s="45"/>
      <c r="E28" s="26"/>
      <c r="F28" s="26"/>
      <c r="G28" s="24" t="s">
        <v>24</v>
      </c>
      <c r="H28" s="25"/>
      <c r="I28" s="31"/>
    </row>
    <row r="29" spans="1:9" hidden="1">
      <c r="A29" s="110"/>
      <c r="B29" s="107"/>
      <c r="C29" s="26"/>
      <c r="D29" s="45"/>
      <c r="E29" s="26"/>
      <c r="F29" s="26"/>
      <c r="G29" s="24" t="s">
        <v>26</v>
      </c>
      <c r="H29" s="25"/>
      <c r="I29" s="31"/>
    </row>
    <row r="30" spans="1:9" hidden="1">
      <c r="A30" s="110"/>
      <c r="B30" s="107"/>
      <c r="C30" s="26"/>
      <c r="D30" s="45"/>
      <c r="E30" s="26"/>
      <c r="F30" s="26"/>
      <c r="G30" s="24" t="s">
        <v>28</v>
      </c>
      <c r="H30" s="25"/>
      <c r="I30" s="31"/>
    </row>
    <row r="31" spans="1:9" hidden="1">
      <c r="A31" s="110"/>
      <c r="B31" s="107"/>
      <c r="C31" s="26"/>
      <c r="D31" s="45"/>
      <c r="E31" s="26"/>
      <c r="F31" s="26"/>
      <c r="G31" s="24" t="s">
        <v>30</v>
      </c>
      <c r="H31" s="25"/>
      <c r="I31" s="31"/>
    </row>
    <row r="32" spans="1:9">
      <c r="A32" s="115"/>
      <c r="B32" s="128"/>
      <c r="C32" s="32"/>
      <c r="D32" s="54"/>
      <c r="E32" s="32"/>
      <c r="F32" s="32"/>
      <c r="G32" s="24" t="s">
        <v>68</v>
      </c>
      <c r="H32" s="25"/>
      <c r="I32" s="31"/>
    </row>
    <row r="33" spans="1:9" s="34" customFormat="1">
      <c r="A33" s="142">
        <v>4</v>
      </c>
      <c r="B33" s="139" t="s">
        <v>190</v>
      </c>
      <c r="C33" s="35" t="s">
        <v>70</v>
      </c>
      <c r="D33" s="42" t="s">
        <v>71</v>
      </c>
      <c r="E33" s="139" t="s">
        <v>72</v>
      </c>
      <c r="F33" s="139" t="s">
        <v>73</v>
      </c>
      <c r="G33" s="36" t="s">
        <v>74</v>
      </c>
      <c r="H33" s="68"/>
      <c r="I33" s="36" t="s">
        <v>75</v>
      </c>
    </row>
    <row r="34" spans="1:9" s="34" customFormat="1">
      <c r="A34" s="143"/>
      <c r="B34" s="140"/>
      <c r="C34" s="35" t="s">
        <v>76</v>
      </c>
      <c r="D34" s="42" t="s">
        <v>77</v>
      </c>
      <c r="E34" s="140"/>
      <c r="F34" s="140"/>
      <c r="G34" s="36" t="s">
        <v>78</v>
      </c>
      <c r="H34" s="68"/>
      <c r="I34" s="36" t="s">
        <v>79</v>
      </c>
    </row>
    <row r="35" spans="1:9" s="34" customFormat="1">
      <c r="A35" s="143"/>
      <c r="B35" s="140"/>
      <c r="C35" s="35" t="s">
        <v>80</v>
      </c>
      <c r="D35" s="42" t="s">
        <v>77</v>
      </c>
      <c r="E35" s="140"/>
      <c r="F35" s="140"/>
      <c r="G35" s="37" t="s">
        <v>81</v>
      </c>
      <c r="H35" s="68"/>
      <c r="I35" s="36" t="s">
        <v>82</v>
      </c>
    </row>
    <row r="36" spans="1:9" s="34" customFormat="1">
      <c r="A36" s="143"/>
      <c r="B36" s="140"/>
      <c r="C36" s="35" t="s">
        <v>83</v>
      </c>
      <c r="D36" s="42" t="s">
        <v>77</v>
      </c>
      <c r="E36" s="140"/>
      <c r="F36" s="140"/>
      <c r="G36" s="38" t="s">
        <v>84</v>
      </c>
      <c r="H36" s="68"/>
      <c r="I36" s="36"/>
    </row>
    <row r="37" spans="1:9" s="34" customFormat="1">
      <c r="A37" s="143"/>
      <c r="B37" s="140"/>
      <c r="C37" s="35" t="s">
        <v>85</v>
      </c>
      <c r="D37" s="42" t="s">
        <v>86</v>
      </c>
      <c r="E37" s="140"/>
      <c r="F37" s="140"/>
      <c r="G37" s="37" t="s">
        <v>87</v>
      </c>
      <c r="H37" s="68"/>
      <c r="I37" s="36"/>
    </row>
    <row r="38" spans="1:9" s="34" customFormat="1">
      <c r="A38" s="143"/>
      <c r="B38" s="140"/>
      <c r="C38" s="35" t="s">
        <v>88</v>
      </c>
      <c r="D38" s="42" t="s">
        <v>86</v>
      </c>
      <c r="E38" s="140"/>
      <c r="F38" s="140"/>
      <c r="G38" s="36" t="s">
        <v>89</v>
      </c>
      <c r="H38" s="68"/>
      <c r="I38" s="36"/>
    </row>
    <row r="39" spans="1:9" s="34" customFormat="1">
      <c r="A39" s="143"/>
      <c r="B39" s="140"/>
      <c r="C39" s="35" t="s">
        <v>90</v>
      </c>
      <c r="D39" s="42" t="s">
        <v>91</v>
      </c>
      <c r="E39" s="140"/>
      <c r="F39" s="140"/>
      <c r="G39" s="39" t="s">
        <v>92</v>
      </c>
      <c r="H39" s="68" t="s">
        <v>93</v>
      </c>
      <c r="I39" s="36"/>
    </row>
    <row r="40" spans="1:9" s="34" customFormat="1">
      <c r="A40" s="143"/>
      <c r="B40" s="140"/>
      <c r="C40" s="35" t="s">
        <v>94</v>
      </c>
      <c r="D40" s="42" t="s">
        <v>77</v>
      </c>
      <c r="E40" s="140"/>
      <c r="F40" s="140"/>
      <c r="G40" s="39" t="s">
        <v>95</v>
      </c>
      <c r="H40" s="68" t="s">
        <v>96</v>
      </c>
      <c r="I40" s="36"/>
    </row>
    <row r="41" spans="1:9" s="34" customFormat="1">
      <c r="A41" s="143"/>
      <c r="B41" s="140"/>
      <c r="C41" s="35" t="s">
        <v>97</v>
      </c>
      <c r="D41" s="42" t="s">
        <v>98</v>
      </c>
      <c r="E41" s="140"/>
      <c r="F41" s="140"/>
      <c r="G41" s="36" t="s">
        <v>99</v>
      </c>
      <c r="H41" s="68" t="s">
        <v>93</v>
      </c>
      <c r="I41" s="36"/>
    </row>
    <row r="42" spans="1:9" s="34" customFormat="1">
      <c r="A42" s="143"/>
      <c r="B42" s="140"/>
      <c r="C42" s="35" t="s">
        <v>100</v>
      </c>
      <c r="D42" s="42" t="s">
        <v>101</v>
      </c>
      <c r="E42" s="140"/>
      <c r="F42" s="140"/>
      <c r="G42" s="36" t="s">
        <v>102</v>
      </c>
      <c r="H42" s="68"/>
      <c r="I42" s="36"/>
    </row>
    <row r="43" spans="1:9" s="34" customFormat="1">
      <c r="A43" s="143"/>
      <c r="B43" s="140"/>
      <c r="C43" s="35" t="s">
        <v>103</v>
      </c>
      <c r="D43" s="42">
        <v>0.25</v>
      </c>
      <c r="E43" s="140"/>
      <c r="F43" s="140"/>
      <c r="G43" s="39"/>
      <c r="H43" s="68"/>
      <c r="I43" s="36"/>
    </row>
    <row r="44" spans="1:9" s="34" customFormat="1">
      <c r="A44" s="143"/>
      <c r="B44" s="140"/>
      <c r="C44" s="35" t="s">
        <v>23</v>
      </c>
      <c r="D44" s="42">
        <v>0.25</v>
      </c>
      <c r="E44" s="140"/>
      <c r="F44" s="140"/>
      <c r="G44" s="39"/>
      <c r="H44" s="68"/>
      <c r="I44" s="36"/>
    </row>
    <row r="45" spans="1:9" s="34" customFormat="1">
      <c r="A45" s="143"/>
      <c r="B45" s="140"/>
      <c r="C45" s="35" t="s">
        <v>104</v>
      </c>
      <c r="D45" s="42">
        <v>0.25</v>
      </c>
      <c r="E45" s="140"/>
      <c r="F45" s="140"/>
      <c r="G45" s="39"/>
      <c r="H45" s="68"/>
      <c r="I45" s="36"/>
    </row>
    <row r="46" spans="1:9" s="34" customFormat="1">
      <c r="A46" s="143"/>
      <c r="B46" s="140"/>
      <c r="C46" s="35" t="s">
        <v>105</v>
      </c>
      <c r="D46" s="42">
        <v>0.25</v>
      </c>
      <c r="E46" s="140"/>
      <c r="F46" s="140"/>
      <c r="G46" s="39"/>
      <c r="H46" s="68"/>
      <c r="I46" s="36"/>
    </row>
    <row r="47" spans="1:9" s="34" customFormat="1">
      <c r="A47" s="69"/>
      <c r="B47" s="70"/>
      <c r="C47" s="35"/>
      <c r="D47" s="42"/>
      <c r="E47" s="70"/>
      <c r="F47" s="70"/>
      <c r="G47" s="39"/>
      <c r="H47" s="68"/>
      <c r="I47" s="36"/>
    </row>
    <row r="48" spans="1:9" s="34" customFormat="1">
      <c r="A48" s="142">
        <v>5</v>
      </c>
      <c r="B48" s="139" t="s">
        <v>191</v>
      </c>
      <c r="C48" s="35" t="s">
        <v>76</v>
      </c>
      <c r="D48" s="42" t="s">
        <v>71</v>
      </c>
      <c r="E48" s="139" t="s">
        <v>72</v>
      </c>
      <c r="F48" s="139" t="s">
        <v>73</v>
      </c>
      <c r="G48" s="36" t="s">
        <v>106</v>
      </c>
      <c r="H48" s="68"/>
      <c r="I48" s="36" t="s">
        <v>75</v>
      </c>
    </row>
    <row r="49" spans="1:9" s="34" customFormat="1">
      <c r="A49" s="143"/>
      <c r="B49" s="140"/>
      <c r="C49" s="35" t="s">
        <v>80</v>
      </c>
      <c r="D49" s="42" t="s">
        <v>107</v>
      </c>
      <c r="E49" s="140"/>
      <c r="F49" s="140"/>
      <c r="G49" s="36" t="s">
        <v>78</v>
      </c>
      <c r="H49" s="68"/>
      <c r="I49" s="36" t="s">
        <v>79</v>
      </c>
    </row>
    <row r="50" spans="1:9" s="34" customFormat="1">
      <c r="A50" s="143"/>
      <c r="B50" s="140"/>
      <c r="C50" s="35" t="s">
        <v>83</v>
      </c>
      <c r="D50" s="42" t="s">
        <v>71</v>
      </c>
      <c r="E50" s="140"/>
      <c r="F50" s="140"/>
      <c r="G50" s="37" t="s">
        <v>81</v>
      </c>
      <c r="H50" s="68"/>
      <c r="I50" s="36" t="s">
        <v>108</v>
      </c>
    </row>
    <row r="51" spans="1:9" s="34" customFormat="1">
      <c r="A51" s="143"/>
      <c r="B51" s="140"/>
      <c r="C51" s="35" t="s">
        <v>97</v>
      </c>
      <c r="D51" s="42" t="s">
        <v>86</v>
      </c>
      <c r="E51" s="140"/>
      <c r="F51" s="140"/>
      <c r="G51" s="38" t="s">
        <v>109</v>
      </c>
      <c r="H51" s="68"/>
      <c r="I51" s="36"/>
    </row>
    <row r="52" spans="1:9" s="34" customFormat="1">
      <c r="A52" s="143"/>
      <c r="B52" s="140"/>
      <c r="C52" s="35" t="s">
        <v>110</v>
      </c>
      <c r="D52" s="42">
        <v>2</v>
      </c>
      <c r="E52" s="140"/>
      <c r="F52" s="140"/>
      <c r="G52" s="37" t="s">
        <v>87</v>
      </c>
      <c r="H52" s="68"/>
      <c r="I52" s="36"/>
    </row>
    <row r="53" spans="1:9" s="34" customFormat="1">
      <c r="A53" s="143"/>
      <c r="B53" s="140"/>
      <c r="C53" s="35" t="s">
        <v>111</v>
      </c>
      <c r="D53" s="42">
        <v>0.25</v>
      </c>
      <c r="E53" s="140"/>
      <c r="F53" s="140"/>
      <c r="G53" s="36" t="s">
        <v>89</v>
      </c>
      <c r="H53" s="68"/>
      <c r="I53" s="36"/>
    </row>
    <row r="54" spans="1:9" s="34" customFormat="1">
      <c r="A54" s="143"/>
      <c r="B54" s="140"/>
      <c r="C54" s="35" t="s">
        <v>100</v>
      </c>
      <c r="D54" s="42">
        <v>0.25</v>
      </c>
      <c r="E54" s="140"/>
      <c r="F54" s="140"/>
      <c r="G54" s="39" t="s">
        <v>112</v>
      </c>
      <c r="H54" s="68" t="s">
        <v>113</v>
      </c>
      <c r="I54" s="36"/>
    </row>
    <row r="55" spans="1:9" s="34" customFormat="1">
      <c r="A55" s="143"/>
      <c r="B55" s="140"/>
      <c r="C55" s="35" t="s">
        <v>103</v>
      </c>
      <c r="D55" s="42">
        <v>0.5</v>
      </c>
      <c r="E55" s="140"/>
      <c r="F55" s="140"/>
      <c r="G55" s="39" t="s">
        <v>114</v>
      </c>
      <c r="H55" s="68" t="s">
        <v>115</v>
      </c>
      <c r="I55" s="36"/>
    </row>
    <row r="56" spans="1:9" s="34" customFormat="1">
      <c r="A56" s="143"/>
      <c r="B56" s="140"/>
      <c r="C56" s="35" t="s">
        <v>23</v>
      </c>
      <c r="D56" s="42">
        <v>0.25</v>
      </c>
      <c r="E56" s="140"/>
      <c r="F56" s="140"/>
      <c r="G56" s="39" t="s">
        <v>116</v>
      </c>
      <c r="H56" s="68" t="s">
        <v>117</v>
      </c>
      <c r="I56" s="36"/>
    </row>
    <row r="57" spans="1:9" s="34" customFormat="1">
      <c r="A57" s="143"/>
      <c r="B57" s="140"/>
      <c r="C57" s="35" t="s">
        <v>105</v>
      </c>
      <c r="D57" s="42">
        <v>0.25</v>
      </c>
      <c r="E57" s="140"/>
      <c r="F57" s="140"/>
      <c r="G57" s="39" t="s">
        <v>118</v>
      </c>
      <c r="H57" s="68" t="s">
        <v>119</v>
      </c>
      <c r="I57" s="36"/>
    </row>
    <row r="58" spans="1:9" s="34" customFormat="1">
      <c r="A58" s="143"/>
      <c r="B58" s="140"/>
      <c r="C58" s="35"/>
      <c r="D58" s="42"/>
      <c r="E58" s="140"/>
      <c r="F58" s="140"/>
      <c r="G58" s="39" t="s">
        <v>120</v>
      </c>
      <c r="H58" s="68" t="s">
        <v>117</v>
      </c>
      <c r="I58" s="36"/>
    </row>
    <row r="59" spans="1:9" s="34" customFormat="1">
      <c r="A59" s="143"/>
      <c r="B59" s="140"/>
      <c r="C59" s="35"/>
      <c r="D59" s="42"/>
      <c r="E59" s="140"/>
      <c r="F59" s="140"/>
      <c r="G59" s="39" t="s">
        <v>121</v>
      </c>
      <c r="H59" s="68" t="s">
        <v>96</v>
      </c>
      <c r="I59" s="36"/>
    </row>
    <row r="60" spans="1:9" s="34" customFormat="1">
      <c r="A60" s="143"/>
      <c r="B60" s="140"/>
      <c r="C60" s="35"/>
      <c r="D60" s="42"/>
      <c r="E60" s="140"/>
      <c r="F60" s="140"/>
      <c r="G60" s="39" t="s">
        <v>95</v>
      </c>
      <c r="H60" s="68" t="s">
        <v>96</v>
      </c>
      <c r="I60" s="36"/>
    </row>
    <row r="61" spans="1:9" s="34" customFormat="1">
      <c r="A61" s="143"/>
      <c r="B61" s="140"/>
      <c r="C61" s="35"/>
      <c r="D61" s="42"/>
      <c r="E61" s="140"/>
      <c r="F61" s="140"/>
      <c r="G61" s="39" t="s">
        <v>122</v>
      </c>
      <c r="H61" s="68" t="s">
        <v>123</v>
      </c>
      <c r="I61" s="36"/>
    </row>
    <row r="62" spans="1:9" s="34" customFormat="1">
      <c r="A62" s="143"/>
      <c r="B62" s="140"/>
      <c r="C62" s="35"/>
      <c r="D62" s="42"/>
      <c r="E62" s="140"/>
      <c r="F62" s="140"/>
      <c r="G62" s="36" t="s">
        <v>102</v>
      </c>
      <c r="H62" s="68"/>
      <c r="I62" s="36"/>
    </row>
    <row r="63" spans="1:9" s="34" customFormat="1">
      <c r="A63" s="142">
        <v>6</v>
      </c>
      <c r="B63" s="139" t="s">
        <v>192</v>
      </c>
      <c r="C63" s="35" t="s">
        <v>97</v>
      </c>
      <c r="D63" s="42" t="s">
        <v>107</v>
      </c>
      <c r="E63" s="139" t="s">
        <v>72</v>
      </c>
      <c r="F63" s="139" t="s">
        <v>73</v>
      </c>
      <c r="G63" s="36" t="s">
        <v>74</v>
      </c>
      <c r="H63" s="68"/>
      <c r="I63" s="36" t="s">
        <v>75</v>
      </c>
    </row>
    <row r="64" spans="1:9" s="34" customFormat="1">
      <c r="A64" s="143"/>
      <c r="B64" s="140"/>
      <c r="C64" s="35" t="s">
        <v>124</v>
      </c>
      <c r="D64" s="42" t="s">
        <v>77</v>
      </c>
      <c r="E64" s="140"/>
      <c r="F64" s="140"/>
      <c r="G64" s="36" t="s">
        <v>78</v>
      </c>
      <c r="H64" s="68"/>
      <c r="I64" s="36" t="s">
        <v>79</v>
      </c>
    </row>
    <row r="65" spans="1:9" s="34" customFormat="1">
      <c r="A65" s="143"/>
      <c r="B65" s="140"/>
      <c r="C65" s="35" t="s">
        <v>76</v>
      </c>
      <c r="D65" s="42" t="s">
        <v>77</v>
      </c>
      <c r="E65" s="140"/>
      <c r="F65" s="140"/>
      <c r="G65" s="37" t="s">
        <v>81</v>
      </c>
      <c r="H65" s="68"/>
      <c r="I65" s="36" t="s">
        <v>125</v>
      </c>
    </row>
    <row r="66" spans="1:9" s="34" customFormat="1">
      <c r="A66" s="143"/>
      <c r="B66" s="140"/>
      <c r="C66" s="35" t="s">
        <v>94</v>
      </c>
      <c r="D66" s="42" t="s">
        <v>86</v>
      </c>
      <c r="E66" s="140"/>
      <c r="F66" s="140"/>
      <c r="G66" s="38" t="s">
        <v>126</v>
      </c>
      <c r="H66" s="68"/>
      <c r="I66" s="36"/>
    </row>
    <row r="67" spans="1:9" s="34" customFormat="1">
      <c r="A67" s="143"/>
      <c r="B67" s="140"/>
      <c r="C67" s="35" t="s">
        <v>90</v>
      </c>
      <c r="D67" s="42" t="s">
        <v>86</v>
      </c>
      <c r="E67" s="140"/>
      <c r="F67" s="140"/>
      <c r="G67" s="37" t="s">
        <v>127</v>
      </c>
      <c r="H67" s="68"/>
      <c r="I67" s="36"/>
    </row>
    <row r="68" spans="1:9" s="34" customFormat="1">
      <c r="A68" s="143"/>
      <c r="B68" s="140"/>
      <c r="C68" s="35" t="s">
        <v>128</v>
      </c>
      <c r="D68" s="42" t="s">
        <v>86</v>
      </c>
      <c r="E68" s="140"/>
      <c r="F68" s="140"/>
      <c r="G68" s="36" t="s">
        <v>89</v>
      </c>
      <c r="H68" s="68"/>
      <c r="I68" s="36"/>
    </row>
    <row r="69" spans="1:9" s="34" customFormat="1">
      <c r="A69" s="143"/>
      <c r="B69" s="140"/>
      <c r="C69" s="35" t="s">
        <v>129</v>
      </c>
      <c r="D69" s="42">
        <v>5</v>
      </c>
      <c r="E69" s="140"/>
      <c r="F69" s="140"/>
      <c r="G69" s="39" t="s">
        <v>112</v>
      </c>
      <c r="H69" s="68" t="s">
        <v>113</v>
      </c>
      <c r="I69" s="36"/>
    </row>
    <row r="70" spans="1:9" s="34" customFormat="1">
      <c r="A70" s="143"/>
      <c r="B70" s="140"/>
      <c r="C70" s="35" t="s">
        <v>130</v>
      </c>
      <c r="D70" s="42">
        <v>2</v>
      </c>
      <c r="E70" s="140"/>
      <c r="F70" s="140"/>
      <c r="G70" s="39" t="s">
        <v>131</v>
      </c>
      <c r="H70" s="68" t="s">
        <v>132</v>
      </c>
      <c r="I70" s="36"/>
    </row>
    <row r="71" spans="1:9" s="34" customFormat="1">
      <c r="A71" s="143"/>
      <c r="B71" s="140"/>
      <c r="C71" s="35" t="s">
        <v>105</v>
      </c>
      <c r="D71" s="42">
        <v>0.25</v>
      </c>
      <c r="E71" s="140"/>
      <c r="F71" s="140"/>
      <c r="G71" s="39" t="s">
        <v>133</v>
      </c>
      <c r="H71" s="68" t="s">
        <v>123</v>
      </c>
      <c r="I71" s="36"/>
    </row>
    <row r="72" spans="1:9" s="34" customFormat="1">
      <c r="A72" s="143"/>
      <c r="B72" s="140"/>
      <c r="C72" s="35" t="s">
        <v>80</v>
      </c>
      <c r="D72" s="42">
        <v>0.25</v>
      </c>
      <c r="E72" s="140"/>
      <c r="F72" s="140"/>
      <c r="G72" s="39" t="s">
        <v>120</v>
      </c>
      <c r="H72" s="68" t="s">
        <v>117</v>
      </c>
      <c r="I72" s="36"/>
    </row>
    <row r="73" spans="1:9" s="34" customFormat="1">
      <c r="A73" s="143"/>
      <c r="B73" s="140"/>
      <c r="C73" s="35" t="s">
        <v>103</v>
      </c>
      <c r="D73" s="42">
        <v>0.25</v>
      </c>
      <c r="E73" s="140"/>
      <c r="F73" s="140"/>
      <c r="G73" s="36" t="s">
        <v>198</v>
      </c>
      <c r="H73" s="68" t="s">
        <v>134</v>
      </c>
      <c r="I73" s="36"/>
    </row>
    <row r="74" spans="1:9" s="34" customFormat="1">
      <c r="A74" s="144"/>
      <c r="B74" s="141"/>
      <c r="C74" s="40" t="s">
        <v>23</v>
      </c>
      <c r="D74" s="62">
        <v>0.25</v>
      </c>
      <c r="E74" s="141"/>
      <c r="F74" s="141"/>
      <c r="G74" s="36"/>
      <c r="H74" s="68"/>
      <c r="I74" s="36"/>
    </row>
    <row r="75" spans="1:9">
      <c r="A75" s="109">
        <v>7</v>
      </c>
      <c r="B75" s="145" t="s">
        <v>284</v>
      </c>
      <c r="C75" s="41" t="s">
        <v>51</v>
      </c>
      <c r="D75" s="63">
        <v>0.5</v>
      </c>
      <c r="E75" s="42" t="s">
        <v>135</v>
      </c>
      <c r="F75" s="22"/>
      <c r="G75" s="43" t="s">
        <v>136</v>
      </c>
      <c r="H75" s="25"/>
      <c r="I75" s="33" t="s">
        <v>137</v>
      </c>
    </row>
    <row r="76" spans="1:9">
      <c r="A76" s="110"/>
      <c r="B76" s="146"/>
      <c r="C76" s="44" t="s">
        <v>138</v>
      </c>
      <c r="D76" s="64">
        <v>0.25</v>
      </c>
      <c r="E76" s="45" t="s">
        <v>135</v>
      </c>
      <c r="F76" s="26"/>
      <c r="G76" s="43" t="s">
        <v>139</v>
      </c>
      <c r="H76" s="25"/>
      <c r="I76" s="33" t="s">
        <v>140</v>
      </c>
    </row>
    <row r="77" spans="1:9">
      <c r="A77" s="110"/>
      <c r="B77" s="146"/>
      <c r="C77" s="44" t="s">
        <v>141</v>
      </c>
      <c r="D77" s="64">
        <v>0.25</v>
      </c>
      <c r="E77" s="45" t="s">
        <v>135</v>
      </c>
      <c r="F77" s="26"/>
      <c r="G77" s="43" t="s">
        <v>142</v>
      </c>
      <c r="H77" s="25"/>
      <c r="I77" s="24" t="s">
        <v>143</v>
      </c>
    </row>
    <row r="78" spans="1:9">
      <c r="A78" s="110"/>
      <c r="B78" s="146"/>
      <c r="C78" s="44" t="s">
        <v>286</v>
      </c>
      <c r="D78" s="64">
        <v>0.25</v>
      </c>
      <c r="E78" s="45" t="s">
        <v>135</v>
      </c>
      <c r="F78" s="26"/>
      <c r="G78" s="43" t="s">
        <v>144</v>
      </c>
      <c r="H78" s="25"/>
      <c r="I78" s="31"/>
    </row>
    <row r="79" spans="1:9">
      <c r="A79" s="110"/>
      <c r="B79" s="146"/>
      <c r="C79" s="44" t="s">
        <v>145</v>
      </c>
      <c r="D79" s="64">
        <v>0.25</v>
      </c>
      <c r="E79" s="45" t="s">
        <v>135</v>
      </c>
      <c r="F79" s="26"/>
      <c r="G79" s="43" t="s">
        <v>24</v>
      </c>
      <c r="H79" s="25"/>
      <c r="I79" s="31"/>
    </row>
    <row r="80" spans="1:9">
      <c r="A80" s="110"/>
      <c r="B80" s="146"/>
      <c r="C80" s="44" t="s">
        <v>146</v>
      </c>
      <c r="D80" s="64">
        <v>0.25</v>
      </c>
      <c r="E80" s="45" t="s">
        <v>135</v>
      </c>
      <c r="F80" s="26"/>
      <c r="G80" s="43" t="s">
        <v>26</v>
      </c>
      <c r="H80" s="25"/>
      <c r="I80" s="31"/>
    </row>
    <row r="81" spans="1:9">
      <c r="A81" s="110"/>
      <c r="B81" s="146"/>
      <c r="C81" s="44" t="s">
        <v>147</v>
      </c>
      <c r="D81" s="64">
        <v>0.25</v>
      </c>
      <c r="E81" s="45" t="s">
        <v>135</v>
      </c>
      <c r="F81" s="26"/>
      <c r="G81" s="43" t="s">
        <v>28</v>
      </c>
      <c r="H81" s="25"/>
      <c r="I81" s="31"/>
    </row>
    <row r="82" spans="1:9">
      <c r="A82" s="110"/>
      <c r="B82" s="146"/>
      <c r="C82" s="26"/>
      <c r="D82" s="45"/>
      <c r="E82" s="26"/>
      <c r="F82" s="26"/>
      <c r="G82" s="43" t="s">
        <v>30</v>
      </c>
      <c r="H82" s="25"/>
      <c r="I82" s="31"/>
    </row>
    <row r="83" spans="1:9">
      <c r="A83" s="115"/>
      <c r="B83" s="147"/>
      <c r="C83" s="32"/>
      <c r="D83" s="54"/>
      <c r="E83" s="32"/>
      <c r="F83" s="32"/>
      <c r="G83" s="43" t="s">
        <v>68</v>
      </c>
      <c r="H83" s="25"/>
      <c r="I83" s="31"/>
    </row>
    <row r="84" spans="1:9">
      <c r="A84" s="109">
        <v>8</v>
      </c>
      <c r="B84" s="114" t="s">
        <v>285</v>
      </c>
      <c r="C84" s="46" t="s">
        <v>148</v>
      </c>
      <c r="D84" s="53">
        <v>1</v>
      </c>
      <c r="E84" s="47">
        <v>22525</v>
      </c>
      <c r="F84" s="45" t="s">
        <v>73</v>
      </c>
      <c r="G84" s="43" t="s">
        <v>136</v>
      </c>
      <c r="H84" s="25"/>
      <c r="I84" s="24" t="s">
        <v>14</v>
      </c>
    </row>
    <row r="85" spans="1:9">
      <c r="A85" s="110"/>
      <c r="B85" s="107"/>
      <c r="C85" s="46" t="s">
        <v>149</v>
      </c>
      <c r="D85" s="53">
        <v>1</v>
      </c>
      <c r="E85" s="47">
        <v>22525</v>
      </c>
      <c r="F85" s="45" t="s">
        <v>73</v>
      </c>
      <c r="G85" s="43" t="s">
        <v>16</v>
      </c>
      <c r="H85" s="25"/>
      <c r="I85" s="24" t="s">
        <v>17</v>
      </c>
    </row>
    <row r="86" spans="1:9">
      <c r="A86" s="110"/>
      <c r="B86" s="107"/>
      <c r="C86" s="46" t="s">
        <v>150</v>
      </c>
      <c r="D86" s="53">
        <v>1</v>
      </c>
      <c r="E86" s="47">
        <v>22525</v>
      </c>
      <c r="F86" s="45" t="s">
        <v>73</v>
      </c>
      <c r="G86" s="43" t="s">
        <v>19</v>
      </c>
      <c r="H86" s="25"/>
      <c r="I86" s="24" t="s">
        <v>200</v>
      </c>
    </row>
    <row r="87" spans="1:9">
      <c r="A87" s="110"/>
      <c r="B87" s="107"/>
      <c r="C87" s="46"/>
      <c r="D87" s="53"/>
      <c r="E87" s="27"/>
      <c r="F87" s="26"/>
      <c r="G87" s="43" t="s">
        <v>22</v>
      </c>
      <c r="H87" s="25"/>
      <c r="I87" s="31" t="s">
        <v>201</v>
      </c>
    </row>
    <row r="88" spans="1:9">
      <c r="A88" s="110"/>
      <c r="B88" s="107"/>
      <c r="C88" s="46"/>
      <c r="D88" s="53"/>
      <c r="E88" s="27"/>
      <c r="F88" s="26"/>
      <c r="G88" s="43" t="s">
        <v>24</v>
      </c>
      <c r="H88" s="25"/>
      <c r="I88" s="31"/>
    </row>
    <row r="89" spans="1:9">
      <c r="A89" s="110"/>
      <c r="B89" s="107"/>
      <c r="C89" s="46"/>
      <c r="D89" s="53"/>
      <c r="E89" s="27"/>
      <c r="F89" s="26"/>
      <c r="G89" s="43" t="s">
        <v>26</v>
      </c>
      <c r="H89" s="25"/>
      <c r="I89" s="31"/>
    </row>
    <row r="90" spans="1:9">
      <c r="A90" s="110"/>
      <c r="B90" s="107"/>
      <c r="C90" s="46"/>
      <c r="D90" s="53"/>
      <c r="E90" s="27"/>
      <c r="F90" s="26"/>
      <c r="G90" s="43" t="s">
        <v>28</v>
      </c>
      <c r="H90" s="25"/>
      <c r="I90" s="31"/>
    </row>
    <row r="91" spans="1:9">
      <c r="A91" s="110"/>
      <c r="B91" s="107"/>
      <c r="C91" s="46"/>
      <c r="D91" s="53"/>
      <c r="E91" s="27"/>
      <c r="F91" s="26"/>
      <c r="G91" s="43" t="s">
        <v>30</v>
      </c>
      <c r="H91" s="25"/>
      <c r="I91" s="31"/>
    </row>
    <row r="92" spans="1:9">
      <c r="A92" s="115"/>
      <c r="B92" s="128"/>
      <c r="C92" s="48"/>
      <c r="D92" s="55"/>
      <c r="E92" s="49"/>
      <c r="F92" s="32"/>
      <c r="G92" s="43" t="s">
        <v>68</v>
      </c>
      <c r="H92" s="25"/>
      <c r="I92" s="31"/>
    </row>
    <row r="93" spans="1:9">
      <c r="A93" s="109">
        <v>9</v>
      </c>
      <c r="B93" s="114" t="s">
        <v>151</v>
      </c>
      <c r="C93" s="114" t="s">
        <v>60</v>
      </c>
      <c r="D93" s="114">
        <v>3</v>
      </c>
      <c r="E93" s="114" t="s">
        <v>152</v>
      </c>
      <c r="F93" s="114" t="s">
        <v>73</v>
      </c>
      <c r="G93" s="24" t="s">
        <v>153</v>
      </c>
      <c r="H93" s="25"/>
      <c r="I93" s="24" t="s">
        <v>14</v>
      </c>
    </row>
    <row r="94" spans="1:9">
      <c r="A94" s="110"/>
      <c r="B94" s="107"/>
      <c r="C94" s="107"/>
      <c r="D94" s="107"/>
      <c r="E94" s="107"/>
      <c r="F94" s="107"/>
      <c r="G94" s="24" t="s">
        <v>16</v>
      </c>
      <c r="H94" s="25"/>
      <c r="I94" s="24" t="s">
        <v>17</v>
      </c>
    </row>
    <row r="95" spans="1:9">
      <c r="A95" s="110"/>
      <c r="B95" s="107"/>
      <c r="C95" s="107"/>
      <c r="D95" s="107"/>
      <c r="E95" s="107"/>
      <c r="F95" s="107"/>
      <c r="G95" s="24" t="s">
        <v>19</v>
      </c>
      <c r="H95" s="25"/>
      <c r="I95" s="24" t="s">
        <v>143</v>
      </c>
    </row>
    <row r="96" spans="1:9">
      <c r="A96" s="110"/>
      <c r="B96" s="107"/>
      <c r="C96" s="107"/>
      <c r="D96" s="107"/>
      <c r="E96" s="107"/>
      <c r="F96" s="107"/>
      <c r="G96" s="24" t="s">
        <v>22</v>
      </c>
      <c r="H96" s="25"/>
      <c r="I96" s="31"/>
    </row>
    <row r="97" spans="1:9">
      <c r="A97" s="110"/>
      <c r="B97" s="107"/>
      <c r="C97" s="107"/>
      <c r="D97" s="107"/>
      <c r="E97" s="107"/>
      <c r="F97" s="107"/>
      <c r="G97" s="24" t="s">
        <v>24</v>
      </c>
      <c r="H97" s="25"/>
      <c r="I97" s="31"/>
    </row>
    <row r="98" spans="1:9">
      <c r="A98" s="110"/>
      <c r="B98" s="107"/>
      <c r="C98" s="107"/>
      <c r="D98" s="107"/>
      <c r="E98" s="107"/>
      <c r="F98" s="107"/>
      <c r="G98" s="24" t="s">
        <v>26</v>
      </c>
      <c r="H98" s="25"/>
      <c r="I98" s="31"/>
    </row>
    <row r="99" spans="1:9">
      <c r="A99" s="110"/>
      <c r="B99" s="107"/>
      <c r="C99" s="107"/>
      <c r="D99" s="107"/>
      <c r="E99" s="107"/>
      <c r="F99" s="107"/>
      <c r="G99" s="24" t="s">
        <v>28</v>
      </c>
      <c r="H99" s="25"/>
      <c r="I99" s="31"/>
    </row>
    <row r="100" spans="1:9">
      <c r="A100" s="110"/>
      <c r="B100" s="107"/>
      <c r="C100" s="107"/>
      <c r="D100" s="107"/>
      <c r="E100" s="107"/>
      <c r="F100" s="107"/>
      <c r="G100" s="24" t="s">
        <v>30</v>
      </c>
      <c r="H100" s="25"/>
      <c r="I100" s="31"/>
    </row>
    <row r="101" spans="1:9">
      <c r="A101" s="115"/>
      <c r="B101" s="128"/>
      <c r="C101" s="128"/>
      <c r="D101" s="128"/>
      <c r="E101" s="128"/>
      <c r="F101" s="128"/>
      <c r="G101" s="24" t="s">
        <v>68</v>
      </c>
      <c r="H101" s="25"/>
      <c r="I101" s="31"/>
    </row>
    <row r="102" spans="1:9">
      <c r="A102" s="109">
        <v>10</v>
      </c>
      <c r="B102" s="114" t="s">
        <v>154</v>
      </c>
      <c r="C102" s="114" t="s">
        <v>155</v>
      </c>
      <c r="D102" s="114">
        <v>2</v>
      </c>
      <c r="E102" s="114" t="s">
        <v>152</v>
      </c>
      <c r="F102" s="114" t="s">
        <v>73</v>
      </c>
      <c r="G102" s="24" t="s">
        <v>153</v>
      </c>
      <c r="H102" s="25"/>
      <c r="I102" s="24" t="s">
        <v>14</v>
      </c>
    </row>
    <row r="103" spans="1:9">
      <c r="A103" s="110"/>
      <c r="B103" s="107"/>
      <c r="C103" s="107"/>
      <c r="D103" s="107"/>
      <c r="E103" s="107"/>
      <c r="F103" s="107"/>
      <c r="G103" s="24" t="s">
        <v>16</v>
      </c>
      <c r="H103" s="25"/>
      <c r="I103" s="24" t="s">
        <v>17</v>
      </c>
    </row>
    <row r="104" spans="1:9">
      <c r="A104" s="110"/>
      <c r="B104" s="107"/>
      <c r="C104" s="107"/>
      <c r="D104" s="107"/>
      <c r="E104" s="107"/>
      <c r="F104" s="107"/>
      <c r="G104" s="24" t="s">
        <v>19</v>
      </c>
      <c r="H104" s="25"/>
      <c r="I104" s="24" t="s">
        <v>143</v>
      </c>
    </row>
    <row r="105" spans="1:9">
      <c r="A105" s="110"/>
      <c r="B105" s="107"/>
      <c r="C105" s="107"/>
      <c r="D105" s="107"/>
      <c r="E105" s="107"/>
      <c r="F105" s="107"/>
      <c r="G105" s="24" t="s">
        <v>22</v>
      </c>
      <c r="H105" s="25"/>
      <c r="I105" s="31"/>
    </row>
    <row r="106" spans="1:9">
      <c r="A106" s="110"/>
      <c r="B106" s="107"/>
      <c r="C106" s="107"/>
      <c r="D106" s="107"/>
      <c r="E106" s="107"/>
      <c r="F106" s="107"/>
      <c r="G106" s="24" t="s">
        <v>24</v>
      </c>
      <c r="H106" s="25"/>
      <c r="I106" s="31"/>
    </row>
    <row r="107" spans="1:9">
      <c r="A107" s="110"/>
      <c r="B107" s="107"/>
      <c r="C107" s="107"/>
      <c r="D107" s="107"/>
      <c r="E107" s="107"/>
      <c r="F107" s="107"/>
      <c r="G107" s="24" t="s">
        <v>26</v>
      </c>
      <c r="H107" s="25"/>
      <c r="I107" s="31"/>
    </row>
    <row r="108" spans="1:9">
      <c r="A108" s="110"/>
      <c r="B108" s="107"/>
      <c r="C108" s="107"/>
      <c r="D108" s="107"/>
      <c r="E108" s="107"/>
      <c r="F108" s="107"/>
      <c r="G108" s="24" t="s">
        <v>28</v>
      </c>
      <c r="H108" s="25"/>
      <c r="I108" s="31"/>
    </row>
    <row r="109" spans="1:9">
      <c r="A109" s="110"/>
      <c r="B109" s="107"/>
      <c r="C109" s="107"/>
      <c r="D109" s="107"/>
      <c r="E109" s="107"/>
      <c r="F109" s="107"/>
      <c r="G109" s="24" t="s">
        <v>30</v>
      </c>
      <c r="H109" s="25"/>
      <c r="I109" s="31"/>
    </row>
    <row r="110" spans="1:9">
      <c r="A110" s="110"/>
      <c r="B110" s="107"/>
      <c r="C110" s="107"/>
      <c r="D110" s="107"/>
      <c r="E110" s="107"/>
      <c r="F110" s="107"/>
      <c r="G110" s="24" t="s">
        <v>68</v>
      </c>
      <c r="H110" s="25"/>
      <c r="I110" s="31"/>
    </row>
    <row r="111" spans="1:9">
      <c r="A111" s="109">
        <v>11</v>
      </c>
      <c r="B111" s="114" t="s">
        <v>193</v>
      </c>
      <c r="C111" s="114" t="s">
        <v>156</v>
      </c>
      <c r="D111" s="114">
        <v>2</v>
      </c>
      <c r="E111" s="114" t="s">
        <v>157</v>
      </c>
      <c r="F111" s="114" t="s">
        <v>158</v>
      </c>
      <c r="G111" s="24" t="s">
        <v>159</v>
      </c>
      <c r="H111" s="25"/>
      <c r="I111" s="24" t="s">
        <v>160</v>
      </c>
    </row>
    <row r="112" spans="1:9">
      <c r="A112" s="110"/>
      <c r="B112" s="107"/>
      <c r="C112" s="107"/>
      <c r="D112" s="107"/>
      <c r="E112" s="107"/>
      <c r="F112" s="107"/>
      <c r="G112" s="24" t="s">
        <v>161</v>
      </c>
      <c r="H112" s="25"/>
      <c r="I112" s="24" t="s">
        <v>162</v>
      </c>
    </row>
    <row r="113" spans="1:9">
      <c r="A113" s="110"/>
      <c r="B113" s="107"/>
      <c r="C113" s="107"/>
      <c r="D113" s="107"/>
      <c r="E113" s="107"/>
      <c r="F113" s="107"/>
      <c r="G113" s="24" t="s">
        <v>163</v>
      </c>
      <c r="H113" s="25"/>
      <c r="I113" s="24" t="s">
        <v>202</v>
      </c>
    </row>
    <row r="114" spans="1:9">
      <c r="A114" s="110"/>
      <c r="B114" s="107"/>
      <c r="C114" s="107"/>
      <c r="D114" s="107"/>
      <c r="E114" s="107"/>
      <c r="F114" s="107"/>
      <c r="G114" s="24" t="s">
        <v>164</v>
      </c>
      <c r="H114" s="25"/>
      <c r="I114" s="31"/>
    </row>
    <row r="115" spans="1:9">
      <c r="A115" s="110"/>
      <c r="B115" s="107"/>
      <c r="C115" s="107"/>
      <c r="D115" s="107"/>
      <c r="E115" s="107"/>
      <c r="F115" s="107"/>
      <c r="G115" s="24" t="s">
        <v>165</v>
      </c>
      <c r="H115" s="25"/>
      <c r="I115" s="31"/>
    </row>
    <row r="116" spans="1:9">
      <c r="A116" s="110"/>
      <c r="B116" s="107"/>
      <c r="C116" s="107"/>
      <c r="D116" s="107"/>
      <c r="E116" s="107"/>
      <c r="F116" s="107"/>
      <c r="G116" s="24" t="s">
        <v>166</v>
      </c>
      <c r="H116" s="25"/>
      <c r="I116" s="31"/>
    </row>
    <row r="117" spans="1:9">
      <c r="A117" s="110"/>
      <c r="B117" s="107"/>
      <c r="C117" s="107"/>
      <c r="D117" s="107"/>
      <c r="E117" s="107"/>
      <c r="F117" s="107"/>
      <c r="G117" s="24" t="s">
        <v>167</v>
      </c>
      <c r="H117" s="25"/>
      <c r="I117" s="31"/>
    </row>
    <row r="118" spans="1:9">
      <c r="A118" s="110"/>
      <c r="B118" s="107"/>
      <c r="C118" s="107"/>
      <c r="D118" s="107"/>
      <c r="E118" s="107"/>
      <c r="F118" s="107"/>
      <c r="G118" s="24" t="s">
        <v>168</v>
      </c>
      <c r="H118" s="25"/>
      <c r="I118" s="31"/>
    </row>
    <row r="119" spans="1:9">
      <c r="A119" s="115"/>
      <c r="B119" s="128"/>
      <c r="C119" s="128"/>
      <c r="D119" s="128"/>
      <c r="E119" s="128"/>
      <c r="F119" s="128"/>
      <c r="G119" s="24" t="s">
        <v>169</v>
      </c>
      <c r="H119" s="25"/>
      <c r="I119" s="31"/>
    </row>
    <row r="120" spans="1:9">
      <c r="A120" s="109">
        <v>12</v>
      </c>
      <c r="B120" s="114" t="s">
        <v>194</v>
      </c>
      <c r="C120" s="114" t="s">
        <v>170</v>
      </c>
      <c r="D120" s="114">
        <v>2</v>
      </c>
      <c r="E120" s="114" t="s">
        <v>171</v>
      </c>
      <c r="F120" s="114" t="s">
        <v>73</v>
      </c>
      <c r="G120" s="33" t="s">
        <v>172</v>
      </c>
      <c r="H120" s="25" t="s">
        <v>173</v>
      </c>
      <c r="I120" s="24" t="s">
        <v>14</v>
      </c>
    </row>
    <row r="121" spans="1:9">
      <c r="A121" s="110"/>
      <c r="B121" s="107"/>
      <c r="C121" s="107"/>
      <c r="D121" s="107"/>
      <c r="E121" s="107"/>
      <c r="F121" s="107"/>
      <c r="G121" s="31" t="s">
        <v>174</v>
      </c>
      <c r="H121" s="25"/>
      <c r="I121" s="24" t="s">
        <v>17</v>
      </c>
    </row>
    <row r="122" spans="1:9">
      <c r="A122" s="110"/>
      <c r="B122" s="107"/>
      <c r="C122" s="107"/>
      <c r="D122" s="107"/>
      <c r="E122" s="107"/>
      <c r="F122" s="107"/>
      <c r="G122" s="24" t="s">
        <v>19</v>
      </c>
      <c r="H122" s="25"/>
      <c r="I122" s="24" t="s">
        <v>20</v>
      </c>
    </row>
    <row r="123" spans="1:9">
      <c r="A123" s="110"/>
      <c r="B123" s="107"/>
      <c r="C123" s="107"/>
      <c r="D123" s="107"/>
      <c r="E123" s="107"/>
      <c r="F123" s="107"/>
      <c r="G123" s="24" t="s">
        <v>22</v>
      </c>
      <c r="H123" s="25"/>
      <c r="I123" s="31"/>
    </row>
    <row r="124" spans="1:9">
      <c r="A124" s="110"/>
      <c r="B124" s="107"/>
      <c r="C124" s="107"/>
      <c r="D124" s="107"/>
      <c r="E124" s="107"/>
      <c r="F124" s="107"/>
      <c r="G124" s="24" t="s">
        <v>24</v>
      </c>
      <c r="H124" s="25"/>
      <c r="I124" s="31"/>
    </row>
    <row r="125" spans="1:9">
      <c r="A125" s="110"/>
      <c r="B125" s="107"/>
      <c r="C125" s="107"/>
      <c r="D125" s="107"/>
      <c r="E125" s="107"/>
      <c r="F125" s="107"/>
      <c r="G125" s="24" t="s">
        <v>26</v>
      </c>
      <c r="H125" s="25"/>
      <c r="I125" s="31"/>
    </row>
    <row r="126" spans="1:9">
      <c r="A126" s="110"/>
      <c r="B126" s="107"/>
      <c r="C126" s="107"/>
      <c r="D126" s="107"/>
      <c r="E126" s="107"/>
      <c r="F126" s="107"/>
      <c r="G126" s="24" t="s">
        <v>175</v>
      </c>
      <c r="H126" s="50" t="s">
        <v>176</v>
      </c>
      <c r="I126" s="31"/>
    </row>
    <row r="127" spans="1:9">
      <c r="A127" s="110"/>
      <c r="B127" s="107"/>
      <c r="C127" s="107"/>
      <c r="D127" s="107"/>
      <c r="E127" s="107"/>
      <c r="F127" s="107"/>
      <c r="G127" s="24" t="s">
        <v>177</v>
      </c>
      <c r="H127" s="25"/>
      <c r="I127" s="31"/>
    </row>
    <row r="128" spans="1:9">
      <c r="A128" s="115"/>
      <c r="B128" s="128"/>
      <c r="C128" s="128"/>
      <c r="D128" s="128"/>
      <c r="E128" s="128"/>
      <c r="F128" s="128"/>
      <c r="G128" s="24" t="s">
        <v>68</v>
      </c>
      <c r="H128" s="25"/>
      <c r="I128" s="31"/>
    </row>
    <row r="129" spans="1:9">
      <c r="A129" s="59"/>
      <c r="B129" s="42"/>
      <c r="C129" s="42"/>
      <c r="D129" s="42"/>
      <c r="E129" s="42"/>
      <c r="F129" s="42"/>
      <c r="G129" s="24"/>
      <c r="H129" s="25"/>
      <c r="I129" s="31"/>
    </row>
    <row r="130" spans="1:9">
      <c r="A130" s="58"/>
      <c r="B130" s="45"/>
      <c r="C130" s="45"/>
      <c r="D130" s="45"/>
      <c r="E130" s="45"/>
      <c r="F130" s="45"/>
      <c r="G130" s="24"/>
      <c r="H130" s="25"/>
      <c r="I130" s="31"/>
    </row>
    <row r="131" spans="1:9">
      <c r="A131" s="60"/>
      <c r="B131" s="54"/>
      <c r="C131" s="54"/>
      <c r="D131" s="54"/>
      <c r="E131" s="54"/>
      <c r="F131" s="54"/>
      <c r="G131" s="24"/>
      <c r="H131" s="25"/>
      <c r="I131" s="31"/>
    </row>
    <row r="132" spans="1:9" ht="24.6" customHeight="1">
      <c r="A132" s="109">
        <v>13</v>
      </c>
      <c r="B132" s="114" t="s">
        <v>178</v>
      </c>
      <c r="C132" s="114" t="s">
        <v>179</v>
      </c>
      <c r="D132" s="114">
        <v>0.25</v>
      </c>
      <c r="E132" s="114" t="s">
        <v>152</v>
      </c>
      <c r="F132" s="114" t="s">
        <v>73</v>
      </c>
      <c r="G132" s="24" t="s">
        <v>12</v>
      </c>
      <c r="H132" s="25"/>
      <c r="I132" s="24" t="s">
        <v>14</v>
      </c>
    </row>
    <row r="133" spans="1:9" ht="24.6" customHeight="1">
      <c r="A133" s="110"/>
      <c r="B133" s="107"/>
      <c r="C133" s="107"/>
      <c r="D133" s="107"/>
      <c r="E133" s="107"/>
      <c r="F133" s="107"/>
      <c r="G133" s="24" t="s">
        <v>16</v>
      </c>
      <c r="H133" s="25"/>
      <c r="I133" s="24" t="s">
        <v>17</v>
      </c>
    </row>
    <row r="134" spans="1:9" ht="24.6" customHeight="1">
      <c r="A134" s="110"/>
      <c r="B134" s="107"/>
      <c r="C134" s="107"/>
      <c r="D134" s="107"/>
      <c r="E134" s="107"/>
      <c r="F134" s="107"/>
      <c r="G134" s="24" t="s">
        <v>19</v>
      </c>
      <c r="H134" s="25"/>
      <c r="I134" s="24" t="s">
        <v>143</v>
      </c>
    </row>
    <row r="135" spans="1:9" ht="24.6" customHeight="1">
      <c r="A135" s="110"/>
      <c r="B135" s="107"/>
      <c r="C135" s="107"/>
      <c r="D135" s="107"/>
      <c r="E135" s="107"/>
      <c r="F135" s="107"/>
      <c r="G135" s="24" t="s">
        <v>22</v>
      </c>
      <c r="H135" s="25"/>
      <c r="I135" s="31"/>
    </row>
    <row r="136" spans="1:9" ht="24.6" customHeight="1">
      <c r="A136" s="110"/>
      <c r="B136" s="107"/>
      <c r="C136" s="107"/>
      <c r="D136" s="107"/>
      <c r="E136" s="107"/>
      <c r="F136" s="107"/>
      <c r="G136" s="24" t="s">
        <v>24</v>
      </c>
      <c r="H136" s="25"/>
      <c r="I136" s="31"/>
    </row>
    <row r="137" spans="1:9" ht="24.6" customHeight="1">
      <c r="A137" s="110"/>
      <c r="B137" s="107"/>
      <c r="C137" s="107"/>
      <c r="D137" s="107"/>
      <c r="E137" s="107"/>
      <c r="F137" s="107"/>
      <c r="G137" s="24" t="s">
        <v>26</v>
      </c>
      <c r="H137" s="25"/>
      <c r="I137" s="31"/>
    </row>
    <row r="138" spans="1:9" ht="24.6" customHeight="1">
      <c r="A138" s="110"/>
      <c r="B138" s="107"/>
      <c r="C138" s="107"/>
      <c r="D138" s="107"/>
      <c r="E138" s="107"/>
      <c r="F138" s="107"/>
      <c r="G138" s="24" t="s">
        <v>180</v>
      </c>
      <c r="H138" s="25">
        <v>50</v>
      </c>
      <c r="I138" s="31"/>
    </row>
    <row r="139" spans="1:9" ht="24.6" customHeight="1">
      <c r="A139" s="110"/>
      <c r="B139" s="107"/>
      <c r="C139" s="107"/>
      <c r="D139" s="107"/>
      <c r="E139" s="107"/>
      <c r="F139" s="107"/>
      <c r="G139" s="24" t="s">
        <v>30</v>
      </c>
      <c r="H139" s="25"/>
      <c r="I139" s="31"/>
    </row>
    <row r="140" spans="1:9" ht="24.6" customHeight="1">
      <c r="A140" s="115"/>
      <c r="B140" s="128"/>
      <c r="C140" s="128"/>
      <c r="D140" s="128"/>
      <c r="E140" s="128"/>
      <c r="F140" s="128"/>
      <c r="G140" s="24" t="s">
        <v>68</v>
      </c>
      <c r="H140" s="25"/>
      <c r="I140" s="31"/>
    </row>
    <row r="141" spans="1:9">
      <c r="A141" s="109">
        <v>14</v>
      </c>
      <c r="B141" s="114" t="s">
        <v>195</v>
      </c>
      <c r="C141" s="114" t="s">
        <v>287</v>
      </c>
      <c r="D141" s="114">
        <v>5</v>
      </c>
      <c r="E141" s="114" t="s">
        <v>181</v>
      </c>
      <c r="F141" s="114" t="s">
        <v>73</v>
      </c>
      <c r="G141" s="24" t="s">
        <v>12</v>
      </c>
      <c r="H141" s="51"/>
      <c r="I141" s="24" t="s">
        <v>14</v>
      </c>
    </row>
    <row r="142" spans="1:9">
      <c r="A142" s="110"/>
      <c r="B142" s="107"/>
      <c r="C142" s="107"/>
      <c r="D142" s="107"/>
      <c r="E142" s="107"/>
      <c r="F142" s="107"/>
      <c r="G142" s="24" t="s">
        <v>16</v>
      </c>
      <c r="H142" s="51"/>
      <c r="I142" s="24" t="s">
        <v>17</v>
      </c>
    </row>
    <row r="143" spans="1:9">
      <c r="A143" s="110"/>
      <c r="B143" s="107"/>
      <c r="C143" s="107"/>
      <c r="D143" s="107"/>
      <c r="E143" s="107"/>
      <c r="F143" s="107"/>
      <c r="G143" s="24" t="s">
        <v>19</v>
      </c>
      <c r="H143" s="51"/>
      <c r="I143" s="24" t="s">
        <v>143</v>
      </c>
    </row>
    <row r="144" spans="1:9">
      <c r="A144" s="110"/>
      <c r="B144" s="107"/>
      <c r="C144" s="107"/>
      <c r="D144" s="107"/>
      <c r="E144" s="107"/>
      <c r="F144" s="107"/>
      <c r="G144" s="24" t="s">
        <v>22</v>
      </c>
      <c r="H144" s="51"/>
      <c r="I144" s="31"/>
    </row>
    <row r="145" spans="1:9">
      <c r="A145" s="110"/>
      <c r="B145" s="107"/>
      <c r="C145" s="107"/>
      <c r="D145" s="107"/>
      <c r="E145" s="107"/>
      <c r="F145" s="107"/>
      <c r="G145" s="24" t="s">
        <v>24</v>
      </c>
      <c r="H145" s="51" t="s">
        <v>73</v>
      </c>
      <c r="I145" s="31"/>
    </row>
    <row r="146" spans="1:9">
      <c r="A146" s="110"/>
      <c r="B146" s="107"/>
      <c r="C146" s="107"/>
      <c r="D146" s="107"/>
      <c r="E146" s="107"/>
      <c r="F146" s="107"/>
      <c r="G146" s="24" t="s">
        <v>26</v>
      </c>
      <c r="H146" s="51"/>
      <c r="I146" s="31"/>
    </row>
    <row r="147" spans="1:9">
      <c r="A147" s="110"/>
      <c r="B147" s="107"/>
      <c r="C147" s="107"/>
      <c r="D147" s="107"/>
      <c r="E147" s="107"/>
      <c r="F147" s="107"/>
      <c r="G147" s="24" t="s">
        <v>28</v>
      </c>
      <c r="H147" s="51">
        <v>50</v>
      </c>
      <c r="I147" s="31"/>
    </row>
    <row r="148" spans="1:9">
      <c r="A148" s="110"/>
      <c r="B148" s="107"/>
      <c r="C148" s="107"/>
      <c r="D148" s="107"/>
      <c r="E148" s="107"/>
      <c r="F148" s="107"/>
      <c r="G148" s="24" t="s">
        <v>30</v>
      </c>
      <c r="H148" s="51"/>
      <c r="I148" s="31"/>
    </row>
    <row r="149" spans="1:9">
      <c r="A149" s="110"/>
      <c r="B149" s="107"/>
      <c r="C149" s="107"/>
      <c r="D149" s="107"/>
      <c r="E149" s="107"/>
      <c r="F149" s="107"/>
      <c r="G149" s="24" t="s">
        <v>182</v>
      </c>
      <c r="H149" s="51">
        <v>70</v>
      </c>
      <c r="I149" s="31"/>
    </row>
    <row r="150" spans="1:9">
      <c r="A150" s="110"/>
      <c r="B150" s="107"/>
      <c r="C150" s="107"/>
      <c r="D150" s="107"/>
      <c r="E150" s="107"/>
      <c r="F150" s="107"/>
      <c r="G150" s="33" t="s">
        <v>183</v>
      </c>
      <c r="H150" s="51">
        <v>70</v>
      </c>
      <c r="I150" s="31"/>
    </row>
    <row r="151" spans="1:9">
      <c r="A151" s="115"/>
      <c r="B151" s="128"/>
      <c r="C151" s="128"/>
      <c r="D151" s="128"/>
      <c r="E151" s="128"/>
      <c r="F151" s="128"/>
      <c r="G151" s="33" t="s">
        <v>184</v>
      </c>
      <c r="H151" s="51">
        <v>50</v>
      </c>
      <c r="I151" s="31"/>
    </row>
    <row r="152" spans="1:9">
      <c r="A152" s="58"/>
      <c r="B152" s="45"/>
      <c r="C152" s="45"/>
      <c r="D152" s="45"/>
      <c r="E152" s="45"/>
      <c r="F152" s="45"/>
      <c r="G152" s="33"/>
      <c r="H152" s="51"/>
      <c r="I152" s="31"/>
    </row>
    <row r="153" spans="1:9">
      <c r="A153" s="109">
        <v>15</v>
      </c>
      <c r="B153" s="114" t="s">
        <v>196</v>
      </c>
      <c r="C153" s="114" t="s">
        <v>185</v>
      </c>
      <c r="D153" s="114">
        <v>3</v>
      </c>
      <c r="E153" s="114" t="s">
        <v>152</v>
      </c>
      <c r="F153" s="114" t="s">
        <v>73</v>
      </c>
      <c r="G153" s="24" t="s">
        <v>12</v>
      </c>
      <c r="H153" s="52" t="s">
        <v>186</v>
      </c>
      <c r="I153" s="24" t="s">
        <v>14</v>
      </c>
    </row>
    <row r="154" spans="1:9">
      <c r="A154" s="110"/>
      <c r="B154" s="107"/>
      <c r="C154" s="107"/>
      <c r="D154" s="107"/>
      <c r="E154" s="107"/>
      <c r="F154" s="107"/>
      <c r="G154" s="24" t="s">
        <v>16</v>
      </c>
      <c r="H154" s="51"/>
      <c r="I154" s="24" t="s">
        <v>17</v>
      </c>
    </row>
    <row r="155" spans="1:9">
      <c r="A155" s="110"/>
      <c r="B155" s="107"/>
      <c r="C155" s="107"/>
      <c r="D155" s="107"/>
      <c r="E155" s="107"/>
      <c r="F155" s="107"/>
      <c r="G155" s="24" t="s">
        <v>19</v>
      </c>
      <c r="H155" s="51"/>
      <c r="I155" s="24" t="s">
        <v>143</v>
      </c>
    </row>
    <row r="156" spans="1:9">
      <c r="A156" s="110"/>
      <c r="B156" s="107"/>
      <c r="C156" s="107"/>
      <c r="D156" s="107"/>
      <c r="E156" s="107"/>
      <c r="F156" s="107"/>
      <c r="G156" s="24" t="s">
        <v>22</v>
      </c>
      <c r="H156" s="51"/>
      <c r="I156" s="31"/>
    </row>
    <row r="157" spans="1:9">
      <c r="A157" s="110"/>
      <c r="B157" s="107"/>
      <c r="C157" s="107"/>
      <c r="D157" s="107"/>
      <c r="E157" s="107"/>
      <c r="F157" s="107"/>
      <c r="G157" s="24" t="s">
        <v>24</v>
      </c>
      <c r="H157" s="51"/>
      <c r="I157" s="31"/>
    </row>
    <row r="158" spans="1:9">
      <c r="A158" s="110"/>
      <c r="B158" s="107"/>
      <c r="C158" s="107"/>
      <c r="D158" s="107"/>
      <c r="E158" s="107"/>
      <c r="F158" s="107"/>
      <c r="G158" s="24" t="s">
        <v>26</v>
      </c>
      <c r="H158" s="51"/>
      <c r="I158" s="31"/>
    </row>
    <row r="159" spans="1:9">
      <c r="A159" s="110"/>
      <c r="B159" s="107"/>
      <c r="C159" s="107"/>
      <c r="D159" s="107"/>
      <c r="E159" s="107"/>
      <c r="F159" s="107"/>
      <c r="G159" s="24" t="s">
        <v>28</v>
      </c>
      <c r="H159" s="51"/>
      <c r="I159" s="31"/>
    </row>
    <row r="160" spans="1:9">
      <c r="A160" s="110"/>
      <c r="B160" s="107"/>
      <c r="C160" s="107"/>
      <c r="D160" s="107"/>
      <c r="E160" s="107"/>
      <c r="F160" s="107"/>
      <c r="G160" s="24" t="s">
        <v>30</v>
      </c>
      <c r="H160" s="51"/>
      <c r="I160" s="31"/>
    </row>
    <row r="161" spans="1:9">
      <c r="A161" s="115"/>
      <c r="B161" s="128"/>
      <c r="C161" s="128"/>
      <c r="D161" s="128"/>
      <c r="E161" s="128"/>
      <c r="F161" s="128"/>
      <c r="G161" s="24" t="s">
        <v>68</v>
      </c>
      <c r="H161" s="51"/>
      <c r="I161" s="31"/>
    </row>
    <row r="162" spans="1:9">
      <c r="A162" s="109">
        <v>16</v>
      </c>
      <c r="B162" s="114" t="s">
        <v>197</v>
      </c>
      <c r="C162" s="114" t="s">
        <v>185</v>
      </c>
      <c r="D162" s="114">
        <v>5</v>
      </c>
      <c r="E162" s="114" t="s">
        <v>152</v>
      </c>
      <c r="F162" s="114" t="s">
        <v>73</v>
      </c>
      <c r="G162" s="24" t="s">
        <v>12</v>
      </c>
      <c r="H162" s="52" t="s">
        <v>186</v>
      </c>
      <c r="I162" s="24" t="s">
        <v>14</v>
      </c>
    </row>
    <row r="163" spans="1:9">
      <c r="A163" s="110"/>
      <c r="B163" s="107"/>
      <c r="C163" s="107"/>
      <c r="D163" s="107"/>
      <c r="E163" s="107"/>
      <c r="F163" s="107"/>
      <c r="G163" s="24" t="s">
        <v>16</v>
      </c>
      <c r="H163" s="51"/>
      <c r="I163" s="24" t="s">
        <v>17</v>
      </c>
    </row>
    <row r="164" spans="1:9">
      <c r="A164" s="110"/>
      <c r="B164" s="107"/>
      <c r="C164" s="107"/>
      <c r="D164" s="107"/>
      <c r="E164" s="107"/>
      <c r="F164" s="107"/>
      <c r="G164" s="24" t="s">
        <v>19</v>
      </c>
      <c r="H164" s="51"/>
      <c r="I164" s="24" t="s">
        <v>143</v>
      </c>
    </row>
    <row r="165" spans="1:9">
      <c r="A165" s="110"/>
      <c r="B165" s="107"/>
      <c r="C165" s="107"/>
      <c r="D165" s="107"/>
      <c r="E165" s="107"/>
      <c r="F165" s="107"/>
      <c r="G165" s="24" t="s">
        <v>22</v>
      </c>
      <c r="H165" s="51"/>
      <c r="I165" s="31"/>
    </row>
    <row r="166" spans="1:9">
      <c r="A166" s="110"/>
      <c r="B166" s="107"/>
      <c r="C166" s="107"/>
      <c r="D166" s="107"/>
      <c r="E166" s="107"/>
      <c r="F166" s="107"/>
      <c r="G166" s="24" t="s">
        <v>24</v>
      </c>
      <c r="H166" s="51"/>
      <c r="I166" s="31"/>
    </row>
    <row r="167" spans="1:9">
      <c r="A167" s="110"/>
      <c r="B167" s="107"/>
      <c r="C167" s="107"/>
      <c r="D167" s="107"/>
      <c r="E167" s="107"/>
      <c r="F167" s="107"/>
      <c r="G167" s="24" t="s">
        <v>26</v>
      </c>
      <c r="H167" s="51"/>
      <c r="I167" s="31"/>
    </row>
    <row r="168" spans="1:9">
      <c r="A168" s="110"/>
      <c r="B168" s="107"/>
      <c r="C168" s="107"/>
      <c r="D168" s="107"/>
      <c r="E168" s="107"/>
      <c r="F168" s="107"/>
      <c r="G168" s="24" t="s">
        <v>28</v>
      </c>
      <c r="H168" s="51"/>
      <c r="I168" s="31"/>
    </row>
    <row r="169" spans="1:9">
      <c r="A169" s="110"/>
      <c r="B169" s="107"/>
      <c r="C169" s="107"/>
      <c r="D169" s="107"/>
      <c r="E169" s="107"/>
      <c r="F169" s="107"/>
      <c r="G169" s="24" t="s">
        <v>30</v>
      </c>
      <c r="H169" s="51"/>
      <c r="I169" s="31"/>
    </row>
    <row r="170" spans="1:9">
      <c r="A170" s="115"/>
      <c r="B170" s="128"/>
      <c r="C170" s="128"/>
      <c r="D170" s="128"/>
      <c r="E170" s="128"/>
      <c r="F170" s="128"/>
      <c r="G170" s="24" t="s">
        <v>68</v>
      </c>
      <c r="H170" s="51"/>
      <c r="I170" s="31"/>
    </row>
    <row r="171" spans="1:9">
      <c r="A171" s="58"/>
      <c r="B171" s="45"/>
      <c r="C171" s="45"/>
      <c r="D171" s="45"/>
      <c r="E171" s="45"/>
      <c r="F171" s="45"/>
      <c r="G171" s="24"/>
      <c r="H171" s="51"/>
      <c r="I171" s="31"/>
    </row>
    <row r="172" spans="1:9">
      <c r="A172" s="58"/>
      <c r="B172" s="45"/>
      <c r="C172" s="45"/>
      <c r="D172" s="45"/>
      <c r="E172" s="45"/>
      <c r="F172" s="45"/>
      <c r="G172" s="24"/>
      <c r="H172" s="51"/>
      <c r="I172" s="31"/>
    </row>
    <row r="173" spans="1:9">
      <c r="A173" s="58"/>
      <c r="B173" s="45"/>
      <c r="C173" s="45"/>
      <c r="D173" s="45"/>
      <c r="E173" s="45"/>
      <c r="F173" s="45"/>
      <c r="G173" s="24"/>
      <c r="H173" s="51"/>
      <c r="I173" s="31"/>
    </row>
    <row r="174" spans="1:9">
      <c r="A174" s="109">
        <v>17</v>
      </c>
      <c r="B174" s="114" t="s">
        <v>207</v>
      </c>
      <c r="C174" s="114" t="s">
        <v>47</v>
      </c>
      <c r="D174" s="114">
        <v>2</v>
      </c>
      <c r="E174" s="114" t="s">
        <v>152</v>
      </c>
      <c r="F174" s="114" t="s">
        <v>73</v>
      </c>
      <c r="G174" s="24" t="s">
        <v>159</v>
      </c>
      <c r="H174" s="25" t="s">
        <v>208</v>
      </c>
      <c r="I174" s="24" t="s">
        <v>160</v>
      </c>
    </row>
    <row r="175" spans="1:9">
      <c r="A175" s="110"/>
      <c r="B175" s="107"/>
      <c r="C175" s="107"/>
      <c r="D175" s="107"/>
      <c r="E175" s="107"/>
      <c r="F175" s="107"/>
      <c r="G175" s="24" t="s">
        <v>161</v>
      </c>
      <c r="H175" s="25"/>
      <c r="I175" s="24" t="s">
        <v>162</v>
      </c>
    </row>
    <row r="176" spans="1:9">
      <c r="A176" s="110"/>
      <c r="B176" s="107"/>
      <c r="C176" s="107"/>
      <c r="D176" s="107"/>
      <c r="E176" s="107"/>
      <c r="F176" s="107"/>
      <c r="G176" s="24" t="s">
        <v>163</v>
      </c>
      <c r="H176" s="25"/>
      <c r="I176" s="24" t="s">
        <v>209</v>
      </c>
    </row>
    <row r="177" spans="1:9">
      <c r="A177" s="110"/>
      <c r="B177" s="107"/>
      <c r="C177" s="107"/>
      <c r="D177" s="107"/>
      <c r="E177" s="107"/>
      <c r="F177" s="107"/>
      <c r="G177" s="24" t="s">
        <v>164</v>
      </c>
      <c r="H177" s="25"/>
      <c r="I177" s="31"/>
    </row>
    <row r="178" spans="1:9">
      <c r="A178" s="110"/>
      <c r="B178" s="107"/>
      <c r="C178" s="107"/>
      <c r="D178" s="107"/>
      <c r="E178" s="107"/>
      <c r="F178" s="107"/>
      <c r="G178" s="24" t="s">
        <v>165</v>
      </c>
      <c r="H178" s="25"/>
      <c r="I178" s="31"/>
    </row>
    <row r="179" spans="1:9">
      <c r="A179" s="110"/>
      <c r="B179" s="107"/>
      <c r="C179" s="107"/>
      <c r="D179" s="107"/>
      <c r="E179" s="107"/>
      <c r="F179" s="107"/>
      <c r="G179" s="24" t="s">
        <v>166</v>
      </c>
      <c r="H179" s="25"/>
      <c r="I179" s="31"/>
    </row>
    <row r="180" spans="1:9">
      <c r="A180" s="110"/>
      <c r="B180" s="107"/>
      <c r="C180" s="107"/>
      <c r="D180" s="107"/>
      <c r="E180" s="107"/>
      <c r="F180" s="107"/>
      <c r="G180" s="24" t="s">
        <v>167</v>
      </c>
      <c r="H180" s="25"/>
      <c r="I180" s="31"/>
    </row>
    <row r="181" spans="1:9">
      <c r="A181" s="110"/>
      <c r="B181" s="107"/>
      <c r="C181" s="107"/>
      <c r="D181" s="107"/>
      <c r="E181" s="107"/>
      <c r="F181" s="107"/>
      <c r="G181" s="24" t="s">
        <v>168</v>
      </c>
      <c r="H181" s="25"/>
      <c r="I181" s="31"/>
    </row>
    <row r="182" spans="1:9">
      <c r="A182" s="115"/>
      <c r="B182" s="128"/>
      <c r="C182" s="128"/>
      <c r="D182" s="128"/>
      <c r="E182" s="128"/>
      <c r="F182" s="128"/>
      <c r="G182" s="24" t="s">
        <v>210</v>
      </c>
      <c r="H182" s="25"/>
      <c r="I182" s="31"/>
    </row>
    <row r="183" spans="1:9">
      <c r="A183" s="109">
        <v>18</v>
      </c>
      <c r="B183" s="114" t="s">
        <v>211</v>
      </c>
      <c r="C183" s="114" t="s">
        <v>212</v>
      </c>
      <c r="D183" s="114">
        <v>1</v>
      </c>
      <c r="E183" s="114" t="s">
        <v>152</v>
      </c>
      <c r="F183" s="114" t="s">
        <v>73</v>
      </c>
      <c r="G183" s="24" t="s">
        <v>159</v>
      </c>
      <c r="H183" s="25"/>
      <c r="I183" s="24" t="s">
        <v>160</v>
      </c>
    </row>
    <row r="184" spans="1:9">
      <c r="A184" s="110"/>
      <c r="B184" s="107"/>
      <c r="C184" s="107"/>
      <c r="D184" s="107"/>
      <c r="E184" s="107"/>
      <c r="F184" s="107"/>
      <c r="G184" s="24" t="s">
        <v>161</v>
      </c>
      <c r="H184" s="25"/>
      <c r="I184" s="24" t="s">
        <v>162</v>
      </c>
    </row>
    <row r="185" spans="1:9">
      <c r="A185" s="110"/>
      <c r="B185" s="107"/>
      <c r="C185" s="107"/>
      <c r="D185" s="107"/>
      <c r="E185" s="107"/>
      <c r="F185" s="107"/>
      <c r="G185" s="24" t="s">
        <v>163</v>
      </c>
      <c r="H185" s="25"/>
      <c r="I185" s="24" t="s">
        <v>213</v>
      </c>
    </row>
    <row r="186" spans="1:9">
      <c r="A186" s="110"/>
      <c r="B186" s="107"/>
      <c r="C186" s="107"/>
      <c r="D186" s="107"/>
      <c r="E186" s="107"/>
      <c r="F186" s="107"/>
      <c r="G186" s="24" t="s">
        <v>164</v>
      </c>
      <c r="H186" s="25"/>
      <c r="I186" s="31"/>
    </row>
    <row r="187" spans="1:9">
      <c r="A187" s="110"/>
      <c r="B187" s="107"/>
      <c r="C187" s="107"/>
      <c r="D187" s="107"/>
      <c r="E187" s="107"/>
      <c r="F187" s="107"/>
      <c r="G187" s="24" t="s">
        <v>165</v>
      </c>
      <c r="H187" s="25"/>
      <c r="I187" s="31"/>
    </row>
    <row r="188" spans="1:9">
      <c r="A188" s="110"/>
      <c r="B188" s="107"/>
      <c r="C188" s="107"/>
      <c r="D188" s="107"/>
      <c r="E188" s="107"/>
      <c r="F188" s="107"/>
      <c r="G188" s="24" t="s">
        <v>166</v>
      </c>
      <c r="H188" s="25"/>
      <c r="I188" s="31"/>
    </row>
    <row r="189" spans="1:9">
      <c r="A189" s="110"/>
      <c r="B189" s="107"/>
      <c r="C189" s="107"/>
      <c r="D189" s="107"/>
      <c r="E189" s="107"/>
      <c r="F189" s="107"/>
      <c r="G189" s="24" t="s">
        <v>167</v>
      </c>
      <c r="H189" s="25"/>
      <c r="I189" s="31"/>
    </row>
    <row r="190" spans="1:9">
      <c r="A190" s="110"/>
      <c r="B190" s="107"/>
      <c r="C190" s="107"/>
      <c r="D190" s="107"/>
      <c r="E190" s="107"/>
      <c r="F190" s="107"/>
      <c r="G190" s="24" t="s">
        <v>168</v>
      </c>
      <c r="H190" s="25"/>
      <c r="I190" s="31"/>
    </row>
    <row r="191" spans="1:9">
      <c r="A191" s="115"/>
      <c r="B191" s="128"/>
      <c r="C191" s="128"/>
      <c r="D191" s="128"/>
      <c r="E191" s="128"/>
      <c r="F191" s="128"/>
      <c r="G191" s="24" t="s">
        <v>210</v>
      </c>
      <c r="H191" s="25"/>
      <c r="I191" s="31"/>
    </row>
    <row r="192" spans="1:9">
      <c r="A192" s="58"/>
      <c r="B192" s="45"/>
      <c r="C192" s="45"/>
      <c r="D192" s="45"/>
      <c r="E192" s="45"/>
      <c r="F192" s="45"/>
      <c r="G192" s="24"/>
      <c r="H192" s="25"/>
      <c r="I192" s="31"/>
    </row>
    <row r="193" spans="1:9">
      <c r="A193" s="58"/>
      <c r="B193" s="45"/>
      <c r="C193" s="45"/>
      <c r="D193" s="45"/>
      <c r="E193" s="45"/>
      <c r="F193" s="45"/>
      <c r="G193" s="24"/>
      <c r="H193" s="25"/>
      <c r="I193" s="31"/>
    </row>
    <row r="194" spans="1:9">
      <c r="A194" s="58"/>
      <c r="B194" s="45"/>
      <c r="C194" s="45"/>
      <c r="D194" s="45"/>
      <c r="E194" s="45"/>
      <c r="F194" s="45"/>
      <c r="G194" s="24"/>
      <c r="H194" s="25"/>
      <c r="I194" s="31"/>
    </row>
    <row r="195" spans="1:9" ht="21.95" customHeight="1">
      <c r="A195" s="109">
        <v>19</v>
      </c>
      <c r="B195" s="114" t="s">
        <v>214</v>
      </c>
      <c r="C195" s="114" t="s">
        <v>215</v>
      </c>
      <c r="D195" s="114">
        <v>0.5</v>
      </c>
      <c r="E195" s="114" t="s">
        <v>216</v>
      </c>
      <c r="F195" s="114" t="s">
        <v>73</v>
      </c>
      <c r="G195" s="24" t="s">
        <v>12</v>
      </c>
      <c r="H195" s="25"/>
      <c r="I195" s="24" t="s">
        <v>14</v>
      </c>
    </row>
    <row r="196" spans="1:9" ht="21.95" customHeight="1">
      <c r="A196" s="110"/>
      <c r="B196" s="107"/>
      <c r="C196" s="107"/>
      <c r="D196" s="107"/>
      <c r="E196" s="107"/>
      <c r="F196" s="107"/>
      <c r="G196" s="24" t="s">
        <v>16</v>
      </c>
      <c r="H196" s="25"/>
      <c r="I196" s="24" t="s">
        <v>17</v>
      </c>
    </row>
    <row r="197" spans="1:9" ht="21.95" customHeight="1">
      <c r="A197" s="110"/>
      <c r="B197" s="107"/>
      <c r="C197" s="107"/>
      <c r="D197" s="107"/>
      <c r="E197" s="107"/>
      <c r="F197" s="107"/>
      <c r="G197" s="24" t="s">
        <v>19</v>
      </c>
      <c r="H197" s="25"/>
      <c r="I197" s="24" t="s">
        <v>143</v>
      </c>
    </row>
    <row r="198" spans="1:9" ht="21.95" customHeight="1">
      <c r="A198" s="110"/>
      <c r="B198" s="107"/>
      <c r="C198" s="107"/>
      <c r="D198" s="107"/>
      <c r="E198" s="107"/>
      <c r="F198" s="107"/>
      <c r="G198" s="24" t="s">
        <v>22</v>
      </c>
      <c r="H198" s="25"/>
      <c r="I198" s="31"/>
    </row>
    <row r="199" spans="1:9" ht="21.95" customHeight="1">
      <c r="A199" s="110"/>
      <c r="B199" s="107"/>
      <c r="C199" s="107"/>
      <c r="D199" s="107"/>
      <c r="E199" s="107"/>
      <c r="F199" s="107"/>
      <c r="G199" s="24" t="s">
        <v>24</v>
      </c>
      <c r="H199" s="71" t="s">
        <v>218</v>
      </c>
      <c r="I199" s="31"/>
    </row>
    <row r="200" spans="1:9" ht="21.95" customHeight="1">
      <c r="A200" s="110"/>
      <c r="B200" s="107"/>
      <c r="C200" s="107"/>
      <c r="D200" s="107"/>
      <c r="E200" s="107"/>
      <c r="F200" s="107"/>
      <c r="G200" s="24" t="s">
        <v>26</v>
      </c>
      <c r="H200" s="25"/>
      <c r="I200" s="31"/>
    </row>
    <row r="201" spans="1:9" ht="21.95" customHeight="1">
      <c r="A201" s="110"/>
      <c r="B201" s="107"/>
      <c r="C201" s="107"/>
      <c r="D201" s="107"/>
      <c r="E201" s="107"/>
      <c r="F201" s="107"/>
      <c r="G201" s="24" t="s">
        <v>28</v>
      </c>
      <c r="H201" s="25"/>
      <c r="I201" s="31"/>
    </row>
    <row r="202" spans="1:9" ht="21.95" customHeight="1">
      <c r="A202" s="110"/>
      <c r="B202" s="107"/>
      <c r="C202" s="107"/>
      <c r="D202" s="107"/>
      <c r="E202" s="107"/>
      <c r="F202" s="107"/>
      <c r="G202" s="24" t="s">
        <v>30</v>
      </c>
      <c r="H202" s="25"/>
      <c r="I202" s="31"/>
    </row>
    <row r="203" spans="1:9" ht="21.95" customHeight="1">
      <c r="A203" s="115"/>
      <c r="B203" s="128"/>
      <c r="C203" s="128"/>
      <c r="D203" s="128"/>
      <c r="E203" s="128"/>
      <c r="F203" s="128"/>
      <c r="G203" s="24" t="s">
        <v>68</v>
      </c>
      <c r="H203" s="25"/>
      <c r="I203" s="31"/>
    </row>
    <row r="204" spans="1:9" ht="21.95" customHeight="1">
      <c r="A204" s="109"/>
      <c r="B204" s="114"/>
      <c r="C204" s="114" t="s">
        <v>47</v>
      </c>
      <c r="D204" s="114">
        <v>0.5</v>
      </c>
      <c r="E204" s="114" t="s">
        <v>216</v>
      </c>
      <c r="F204" s="114" t="s">
        <v>73</v>
      </c>
      <c r="G204" s="24" t="s">
        <v>12</v>
      </c>
      <c r="H204" s="25">
        <v>35</v>
      </c>
      <c r="I204" s="24" t="s">
        <v>14</v>
      </c>
    </row>
    <row r="205" spans="1:9" ht="21.95" customHeight="1">
      <c r="A205" s="110"/>
      <c r="B205" s="107"/>
      <c r="C205" s="107"/>
      <c r="D205" s="107"/>
      <c r="E205" s="107"/>
      <c r="F205" s="107"/>
      <c r="G205" s="24" t="s">
        <v>16</v>
      </c>
      <c r="H205" s="25"/>
      <c r="I205" s="24" t="s">
        <v>17</v>
      </c>
    </row>
    <row r="206" spans="1:9" ht="21.95" customHeight="1">
      <c r="A206" s="110"/>
      <c r="B206" s="107"/>
      <c r="C206" s="107"/>
      <c r="D206" s="107"/>
      <c r="E206" s="107"/>
      <c r="F206" s="107"/>
      <c r="G206" s="24" t="s">
        <v>19</v>
      </c>
      <c r="H206" s="25"/>
      <c r="I206" s="24" t="s">
        <v>251</v>
      </c>
    </row>
    <row r="207" spans="1:9" ht="21.95" customHeight="1">
      <c r="A207" s="110"/>
      <c r="B207" s="107"/>
      <c r="C207" s="107"/>
      <c r="D207" s="107"/>
      <c r="E207" s="107"/>
      <c r="F207" s="107"/>
      <c r="G207" s="24" t="s">
        <v>22</v>
      </c>
      <c r="H207" s="25"/>
      <c r="I207" s="31"/>
    </row>
    <row r="208" spans="1:9" ht="21.95" customHeight="1">
      <c r="A208" s="110"/>
      <c r="B208" s="107"/>
      <c r="C208" s="107"/>
      <c r="D208" s="107"/>
      <c r="E208" s="107"/>
      <c r="F208" s="107"/>
      <c r="G208" s="24" t="s">
        <v>24</v>
      </c>
      <c r="H208" s="25"/>
      <c r="I208" s="31"/>
    </row>
    <row r="209" spans="1:9" ht="21.95" customHeight="1">
      <c r="A209" s="110"/>
      <c r="B209" s="107"/>
      <c r="C209" s="107"/>
      <c r="D209" s="107"/>
      <c r="E209" s="107"/>
      <c r="F209" s="107"/>
      <c r="G209" s="24" t="s">
        <v>26</v>
      </c>
      <c r="H209" s="25"/>
      <c r="I209" s="31"/>
    </row>
    <row r="210" spans="1:9" ht="21.95" customHeight="1">
      <c r="A210" s="110"/>
      <c r="B210" s="107"/>
      <c r="C210" s="107"/>
      <c r="D210" s="107"/>
      <c r="E210" s="107"/>
      <c r="F210" s="107"/>
      <c r="G210" s="24" t="s">
        <v>28</v>
      </c>
      <c r="H210" s="25" t="s">
        <v>219</v>
      </c>
      <c r="I210" s="31" t="s">
        <v>220</v>
      </c>
    </row>
    <row r="211" spans="1:9" ht="21.95" customHeight="1">
      <c r="A211" s="110"/>
      <c r="B211" s="107"/>
      <c r="C211" s="107"/>
      <c r="D211" s="107"/>
      <c r="E211" s="107"/>
      <c r="F211" s="107"/>
      <c r="G211" s="24" t="s">
        <v>30</v>
      </c>
      <c r="H211" s="25"/>
      <c r="I211" s="31" t="s">
        <v>221</v>
      </c>
    </row>
    <row r="212" spans="1:9" ht="21.95" customHeight="1">
      <c r="A212" s="115"/>
      <c r="B212" s="128"/>
      <c r="C212" s="128"/>
      <c r="D212" s="128"/>
      <c r="E212" s="128"/>
      <c r="F212" s="128"/>
      <c r="G212" s="24" t="s">
        <v>68</v>
      </c>
      <c r="H212" s="25"/>
      <c r="I212" s="31"/>
    </row>
    <row r="213" spans="1:9" ht="21.95" customHeight="1">
      <c r="A213" s="109">
        <v>20</v>
      </c>
      <c r="B213" s="114" t="s">
        <v>222</v>
      </c>
      <c r="C213" s="114" t="s">
        <v>223</v>
      </c>
      <c r="D213" s="114">
        <v>0.25</v>
      </c>
      <c r="E213" s="114" t="s">
        <v>216</v>
      </c>
      <c r="F213" s="114" t="s">
        <v>73</v>
      </c>
      <c r="G213" s="24" t="s">
        <v>12</v>
      </c>
      <c r="H213" s="25"/>
      <c r="I213" s="24" t="s">
        <v>14</v>
      </c>
    </row>
    <row r="214" spans="1:9" ht="21.95" customHeight="1">
      <c r="A214" s="110"/>
      <c r="B214" s="107"/>
      <c r="C214" s="107"/>
      <c r="D214" s="107"/>
      <c r="E214" s="107"/>
      <c r="F214" s="107"/>
      <c r="G214" s="24" t="s">
        <v>16</v>
      </c>
      <c r="H214" s="25"/>
      <c r="I214" s="24" t="s">
        <v>17</v>
      </c>
    </row>
    <row r="215" spans="1:9" ht="21.95" customHeight="1">
      <c r="A215" s="110"/>
      <c r="B215" s="107"/>
      <c r="C215" s="107"/>
      <c r="D215" s="107"/>
      <c r="E215" s="107"/>
      <c r="F215" s="107"/>
      <c r="G215" s="24" t="s">
        <v>19</v>
      </c>
      <c r="H215" s="25"/>
      <c r="I215" s="24" t="s">
        <v>143</v>
      </c>
    </row>
    <row r="216" spans="1:9" ht="21.95" customHeight="1">
      <c r="A216" s="110"/>
      <c r="B216" s="107"/>
      <c r="C216" s="107"/>
      <c r="D216" s="107"/>
      <c r="E216" s="107"/>
      <c r="F216" s="107"/>
      <c r="G216" s="24" t="s">
        <v>22</v>
      </c>
      <c r="H216" s="25"/>
      <c r="I216" s="31"/>
    </row>
    <row r="217" spans="1:9" ht="21.95" customHeight="1">
      <c r="A217" s="110"/>
      <c r="B217" s="107"/>
      <c r="C217" s="107"/>
      <c r="D217" s="107"/>
      <c r="E217" s="107"/>
      <c r="F217" s="107"/>
      <c r="G217" s="24" t="s">
        <v>24</v>
      </c>
      <c r="H217" s="71"/>
      <c r="I217" s="31"/>
    </row>
    <row r="218" spans="1:9" ht="21.95" customHeight="1">
      <c r="A218" s="110"/>
      <c r="B218" s="107"/>
      <c r="C218" s="107"/>
      <c r="D218" s="107"/>
      <c r="E218" s="107"/>
      <c r="F218" s="107"/>
      <c r="G218" s="24" t="s">
        <v>26</v>
      </c>
      <c r="H218" s="25"/>
      <c r="I218" s="31" t="s">
        <v>224</v>
      </c>
    </row>
    <row r="219" spans="1:9" ht="21.95" customHeight="1">
      <c r="A219" s="110"/>
      <c r="B219" s="107"/>
      <c r="C219" s="107"/>
      <c r="D219" s="107"/>
      <c r="E219" s="107"/>
      <c r="F219" s="107"/>
      <c r="G219" s="24" t="s">
        <v>225</v>
      </c>
      <c r="H219" s="71" t="s">
        <v>226</v>
      </c>
      <c r="I219" s="31" t="s">
        <v>249</v>
      </c>
    </row>
    <row r="220" spans="1:9" ht="21.95" customHeight="1">
      <c r="A220" s="110"/>
      <c r="B220" s="107"/>
      <c r="C220" s="107"/>
      <c r="D220" s="107"/>
      <c r="E220" s="107"/>
      <c r="F220" s="107"/>
      <c r="G220" s="24" t="s">
        <v>30</v>
      </c>
      <c r="H220" s="25"/>
      <c r="I220" s="31" t="s">
        <v>250</v>
      </c>
    </row>
    <row r="221" spans="1:9" ht="21.95" customHeight="1">
      <c r="A221" s="115"/>
      <c r="B221" s="128"/>
      <c r="C221" s="128"/>
      <c r="D221" s="128"/>
      <c r="E221" s="128"/>
      <c r="F221" s="128"/>
      <c r="G221" s="24" t="s">
        <v>68</v>
      </c>
      <c r="H221" s="25"/>
      <c r="I221" s="31"/>
    </row>
    <row r="222" spans="1:9" ht="21.95" customHeight="1">
      <c r="A222" s="109"/>
      <c r="B222" s="114"/>
      <c r="C222" s="114" t="s">
        <v>147</v>
      </c>
      <c r="D222" s="114">
        <v>0.25</v>
      </c>
      <c r="E222" s="114" t="s">
        <v>216</v>
      </c>
      <c r="F222" s="114" t="s">
        <v>73</v>
      </c>
      <c r="G222" s="24" t="s">
        <v>12</v>
      </c>
      <c r="H222" s="25"/>
      <c r="I222" s="24" t="s">
        <v>14</v>
      </c>
    </row>
    <row r="223" spans="1:9" ht="21.95" customHeight="1">
      <c r="A223" s="110"/>
      <c r="B223" s="107"/>
      <c r="C223" s="107"/>
      <c r="D223" s="107"/>
      <c r="E223" s="107"/>
      <c r="F223" s="107"/>
      <c r="G223" s="24" t="s">
        <v>16</v>
      </c>
      <c r="H223" s="25"/>
      <c r="I223" s="24" t="s">
        <v>17</v>
      </c>
    </row>
    <row r="224" spans="1:9" ht="21.95" customHeight="1">
      <c r="A224" s="110"/>
      <c r="B224" s="107"/>
      <c r="C224" s="107"/>
      <c r="D224" s="107"/>
      <c r="E224" s="107"/>
      <c r="F224" s="107"/>
      <c r="G224" s="24" t="s">
        <v>19</v>
      </c>
      <c r="H224" s="25"/>
      <c r="I224" s="24" t="s">
        <v>20</v>
      </c>
    </row>
    <row r="225" spans="1:9" ht="21.95" customHeight="1">
      <c r="A225" s="110"/>
      <c r="B225" s="107"/>
      <c r="C225" s="107"/>
      <c r="D225" s="107"/>
      <c r="E225" s="107"/>
      <c r="F225" s="107"/>
      <c r="G225" s="24" t="s">
        <v>22</v>
      </c>
      <c r="H225" s="25"/>
      <c r="I225" s="78" t="s">
        <v>217</v>
      </c>
    </row>
    <row r="226" spans="1:9" ht="21.95" customHeight="1">
      <c r="A226" s="110"/>
      <c r="B226" s="107"/>
      <c r="C226" s="107"/>
      <c r="D226" s="107"/>
      <c r="E226" s="107"/>
      <c r="F226" s="107"/>
      <c r="G226" s="24" t="s">
        <v>24</v>
      </c>
      <c r="H226" s="25"/>
      <c r="I226" s="31"/>
    </row>
    <row r="227" spans="1:9" ht="21.95" customHeight="1">
      <c r="A227" s="110"/>
      <c r="B227" s="107"/>
      <c r="C227" s="107"/>
      <c r="D227" s="107"/>
      <c r="E227" s="107"/>
      <c r="F227" s="107"/>
      <c r="G227" s="24" t="s">
        <v>26</v>
      </c>
      <c r="H227" s="25"/>
      <c r="I227" s="31"/>
    </row>
    <row r="228" spans="1:9" ht="21.95" customHeight="1">
      <c r="A228" s="110"/>
      <c r="B228" s="107"/>
      <c r="C228" s="107"/>
      <c r="D228" s="107"/>
      <c r="E228" s="107"/>
      <c r="F228" s="107"/>
      <c r="G228" s="24" t="s">
        <v>228</v>
      </c>
      <c r="H228" s="71" t="s">
        <v>229</v>
      </c>
      <c r="I228" s="31"/>
    </row>
    <row r="229" spans="1:9" ht="21.95" customHeight="1">
      <c r="A229" s="110"/>
      <c r="B229" s="107"/>
      <c r="C229" s="107"/>
      <c r="D229" s="107"/>
      <c r="E229" s="107"/>
      <c r="F229" s="107"/>
      <c r="G229" s="24" t="s">
        <v>30</v>
      </c>
      <c r="H229" s="25"/>
      <c r="I229" s="31"/>
    </row>
    <row r="230" spans="1:9" ht="21.95" customHeight="1">
      <c r="A230" s="115"/>
      <c r="B230" s="128"/>
      <c r="C230" s="128"/>
      <c r="D230" s="128"/>
      <c r="E230" s="128"/>
      <c r="F230" s="128"/>
      <c r="G230" s="24" t="s">
        <v>68</v>
      </c>
      <c r="H230" s="25"/>
      <c r="I230" s="31"/>
    </row>
    <row r="231" spans="1:9" ht="21.95" customHeight="1">
      <c r="A231" s="109">
        <v>21</v>
      </c>
      <c r="B231" s="114" t="s">
        <v>230</v>
      </c>
      <c r="C231" s="114" t="s">
        <v>47</v>
      </c>
      <c r="D231" s="114">
        <v>0.25</v>
      </c>
      <c r="E231" s="114" t="s">
        <v>216</v>
      </c>
      <c r="F231" s="114" t="s">
        <v>73</v>
      </c>
      <c r="G231" s="24" t="s">
        <v>12</v>
      </c>
      <c r="H231" s="71" t="s">
        <v>231</v>
      </c>
      <c r="I231" s="24" t="s">
        <v>14</v>
      </c>
    </row>
    <row r="232" spans="1:9" ht="21.95" customHeight="1">
      <c r="A232" s="110"/>
      <c r="B232" s="107"/>
      <c r="C232" s="107"/>
      <c r="D232" s="107"/>
      <c r="E232" s="107"/>
      <c r="F232" s="107"/>
      <c r="G232" s="24" t="s">
        <v>16</v>
      </c>
      <c r="H232" s="25"/>
      <c r="I232" s="24" t="s">
        <v>17</v>
      </c>
    </row>
    <row r="233" spans="1:9" ht="21.95" customHeight="1">
      <c r="A233" s="110"/>
      <c r="B233" s="107"/>
      <c r="C233" s="107"/>
      <c r="D233" s="107"/>
      <c r="E233" s="107"/>
      <c r="F233" s="107"/>
      <c r="G233" s="24" t="s">
        <v>19</v>
      </c>
      <c r="H233" s="25"/>
      <c r="I233" s="24" t="s">
        <v>143</v>
      </c>
    </row>
    <row r="234" spans="1:9" ht="21.95" customHeight="1">
      <c r="A234" s="110"/>
      <c r="B234" s="107"/>
      <c r="C234" s="107"/>
      <c r="D234" s="107"/>
      <c r="E234" s="107"/>
      <c r="F234" s="107"/>
      <c r="G234" s="24" t="s">
        <v>22</v>
      </c>
      <c r="H234" s="25"/>
      <c r="I234" s="31"/>
    </row>
    <row r="235" spans="1:9" ht="21.95" customHeight="1">
      <c r="A235" s="110"/>
      <c r="B235" s="107"/>
      <c r="C235" s="107"/>
      <c r="D235" s="107"/>
      <c r="E235" s="107"/>
      <c r="F235" s="107"/>
      <c r="G235" s="24" t="s">
        <v>24</v>
      </c>
      <c r="H235" s="71"/>
      <c r="I235" s="31"/>
    </row>
    <row r="236" spans="1:9" ht="21.95" customHeight="1">
      <c r="A236" s="110"/>
      <c r="B236" s="107"/>
      <c r="C236" s="107"/>
      <c r="D236" s="107"/>
      <c r="E236" s="107"/>
      <c r="F236" s="107"/>
      <c r="G236" s="24" t="s">
        <v>26</v>
      </c>
      <c r="H236" s="25"/>
      <c r="I236" s="31" t="s">
        <v>224</v>
      </c>
    </row>
    <row r="237" spans="1:9" ht="21.95" customHeight="1">
      <c r="A237" s="110"/>
      <c r="B237" s="107"/>
      <c r="C237" s="107"/>
      <c r="D237" s="107"/>
      <c r="E237" s="107"/>
      <c r="F237" s="107"/>
      <c r="G237" s="24" t="s">
        <v>28</v>
      </c>
      <c r="H237" s="25"/>
      <c r="I237" s="31" t="s">
        <v>249</v>
      </c>
    </row>
    <row r="238" spans="1:9" ht="21.95" customHeight="1">
      <c r="A238" s="110"/>
      <c r="B238" s="107"/>
      <c r="C238" s="107"/>
      <c r="D238" s="107"/>
      <c r="E238" s="107"/>
      <c r="F238" s="107"/>
      <c r="G238" s="24" t="s">
        <v>30</v>
      </c>
      <c r="H238" s="25"/>
      <c r="I238" s="31" t="s">
        <v>250</v>
      </c>
    </row>
    <row r="239" spans="1:9" ht="21.95" customHeight="1">
      <c r="A239" s="115"/>
      <c r="B239" s="128"/>
      <c r="C239" s="128"/>
      <c r="D239" s="128"/>
      <c r="E239" s="128"/>
      <c r="F239" s="128"/>
      <c r="G239" s="24" t="s">
        <v>68</v>
      </c>
      <c r="H239" s="25"/>
      <c r="I239" s="31"/>
    </row>
    <row r="240" spans="1:9" ht="21.95" customHeight="1">
      <c r="A240" s="58"/>
      <c r="B240" s="45"/>
      <c r="C240" s="45"/>
      <c r="D240" s="45"/>
      <c r="E240" s="45"/>
      <c r="F240" s="45"/>
      <c r="G240" s="24"/>
      <c r="H240" s="25"/>
      <c r="I240" s="31"/>
    </row>
    <row r="241" spans="1:9" ht="21.95" customHeight="1">
      <c r="A241" s="109"/>
      <c r="B241" s="114"/>
      <c r="C241" s="114" t="s">
        <v>232</v>
      </c>
      <c r="D241" s="114">
        <v>0.25</v>
      </c>
      <c r="E241" s="114" t="s">
        <v>216</v>
      </c>
      <c r="F241" s="114" t="s">
        <v>233</v>
      </c>
      <c r="G241" s="24" t="s">
        <v>12</v>
      </c>
      <c r="H241" s="71" t="s">
        <v>231</v>
      </c>
      <c r="I241" s="24" t="s">
        <v>14</v>
      </c>
    </row>
    <row r="242" spans="1:9" ht="21.95" customHeight="1">
      <c r="A242" s="110"/>
      <c r="B242" s="107"/>
      <c r="C242" s="107"/>
      <c r="D242" s="107"/>
      <c r="E242" s="107"/>
      <c r="F242" s="107"/>
      <c r="G242" s="24" t="s">
        <v>16</v>
      </c>
      <c r="H242" s="25"/>
      <c r="I242" s="24" t="s">
        <v>17</v>
      </c>
    </row>
    <row r="243" spans="1:9" ht="21.95" customHeight="1">
      <c r="A243" s="110"/>
      <c r="B243" s="107"/>
      <c r="C243" s="107"/>
      <c r="D243" s="107"/>
      <c r="E243" s="107"/>
      <c r="F243" s="107"/>
      <c r="G243" s="24" t="s">
        <v>19</v>
      </c>
      <c r="H243" s="25"/>
      <c r="I243" s="24" t="s">
        <v>251</v>
      </c>
    </row>
    <row r="244" spans="1:9" ht="21.95" customHeight="1">
      <c r="A244" s="110"/>
      <c r="B244" s="107"/>
      <c r="C244" s="107"/>
      <c r="D244" s="107"/>
      <c r="E244" s="107"/>
      <c r="F244" s="107"/>
      <c r="G244" s="24" t="s">
        <v>22</v>
      </c>
      <c r="H244" s="25"/>
      <c r="I244" s="31"/>
    </row>
    <row r="245" spans="1:9" ht="21.95" customHeight="1">
      <c r="A245" s="110"/>
      <c r="B245" s="107"/>
      <c r="C245" s="107"/>
      <c r="D245" s="107"/>
      <c r="E245" s="107"/>
      <c r="F245" s="107"/>
      <c r="G245" s="24" t="s">
        <v>24</v>
      </c>
      <c r="H245" s="25"/>
      <c r="I245" s="31"/>
    </row>
    <row r="246" spans="1:9" ht="21.95" customHeight="1">
      <c r="A246" s="110"/>
      <c r="B246" s="107"/>
      <c r="C246" s="107"/>
      <c r="D246" s="107"/>
      <c r="E246" s="107"/>
      <c r="F246" s="107"/>
      <c r="G246" s="24" t="s">
        <v>26</v>
      </c>
      <c r="H246" s="25"/>
      <c r="I246" s="31"/>
    </row>
    <row r="247" spans="1:9" ht="21.95" customHeight="1">
      <c r="A247" s="110"/>
      <c r="B247" s="107"/>
      <c r="C247" s="107"/>
      <c r="D247" s="107"/>
      <c r="E247" s="107"/>
      <c r="F247" s="107"/>
      <c r="G247" s="24" t="s">
        <v>28</v>
      </c>
      <c r="H247" s="25"/>
      <c r="I247" s="31"/>
    </row>
    <row r="248" spans="1:9" ht="21.95" customHeight="1">
      <c r="A248" s="110"/>
      <c r="B248" s="107"/>
      <c r="C248" s="107"/>
      <c r="D248" s="107"/>
      <c r="E248" s="107"/>
      <c r="F248" s="107"/>
      <c r="G248" s="24" t="s">
        <v>30</v>
      </c>
      <c r="H248" s="25"/>
      <c r="I248" s="31"/>
    </row>
    <row r="249" spans="1:9" ht="21.95" customHeight="1">
      <c r="A249" s="115"/>
      <c r="B249" s="128"/>
      <c r="C249" s="128"/>
      <c r="D249" s="128"/>
      <c r="E249" s="128"/>
      <c r="F249" s="128"/>
      <c r="G249" s="24" t="s">
        <v>68</v>
      </c>
      <c r="H249" s="25"/>
      <c r="I249" s="31"/>
    </row>
    <row r="250" spans="1:9" s="74" customFormat="1" ht="21.95" customHeight="1">
      <c r="A250" s="125">
        <v>22</v>
      </c>
      <c r="B250" s="122" t="s">
        <v>234</v>
      </c>
      <c r="C250" s="122" t="s">
        <v>223</v>
      </c>
      <c r="D250" s="122">
        <v>0.5</v>
      </c>
      <c r="E250" s="122" t="s">
        <v>216</v>
      </c>
      <c r="F250" s="122" t="s">
        <v>73</v>
      </c>
      <c r="G250" s="72" t="s">
        <v>235</v>
      </c>
      <c r="H250" s="73"/>
      <c r="I250" s="72" t="s">
        <v>236</v>
      </c>
    </row>
    <row r="251" spans="1:9" s="74" customFormat="1" ht="21.95" customHeight="1">
      <c r="A251" s="126"/>
      <c r="B251" s="123"/>
      <c r="C251" s="123"/>
      <c r="D251" s="123"/>
      <c r="E251" s="123"/>
      <c r="F251" s="123"/>
      <c r="G251" s="72" t="s">
        <v>237</v>
      </c>
      <c r="H251" s="73" t="s">
        <v>238</v>
      </c>
      <c r="I251" s="72" t="s">
        <v>239</v>
      </c>
    </row>
    <row r="252" spans="1:9" s="74" customFormat="1" ht="21.95" customHeight="1">
      <c r="A252" s="126"/>
      <c r="B252" s="123"/>
      <c r="C252" s="123"/>
      <c r="D252" s="123"/>
      <c r="E252" s="123"/>
      <c r="F252" s="123"/>
      <c r="G252" s="72" t="s">
        <v>240</v>
      </c>
      <c r="H252" s="75"/>
      <c r="I252" s="72" t="s">
        <v>248</v>
      </c>
    </row>
    <row r="253" spans="1:9" s="74" customFormat="1" ht="21.95" customHeight="1">
      <c r="A253" s="126"/>
      <c r="B253" s="123"/>
      <c r="C253" s="123"/>
      <c r="D253" s="123"/>
      <c r="E253" s="123"/>
      <c r="F253" s="123"/>
      <c r="G253" s="72" t="s">
        <v>241</v>
      </c>
      <c r="H253" s="75"/>
      <c r="I253" s="76"/>
    </row>
    <row r="254" spans="1:9" s="74" customFormat="1" ht="21.95" customHeight="1">
      <c r="A254" s="126"/>
      <c r="B254" s="123"/>
      <c r="C254" s="123"/>
      <c r="D254" s="123"/>
      <c r="E254" s="123"/>
      <c r="F254" s="123"/>
      <c r="G254" s="72" t="s">
        <v>242</v>
      </c>
      <c r="H254" s="73"/>
      <c r="I254" s="76"/>
    </row>
    <row r="255" spans="1:9" s="74" customFormat="1" ht="21.95" customHeight="1">
      <c r="A255" s="126"/>
      <c r="B255" s="123"/>
      <c r="C255" s="123"/>
      <c r="D255" s="123"/>
      <c r="E255" s="123"/>
      <c r="F255" s="123"/>
      <c r="G255" s="72" t="s">
        <v>243</v>
      </c>
      <c r="H255" s="75"/>
      <c r="I255" s="76" t="s">
        <v>224</v>
      </c>
    </row>
    <row r="256" spans="1:9" s="74" customFormat="1" ht="21.95" customHeight="1">
      <c r="A256" s="126"/>
      <c r="B256" s="123"/>
      <c r="C256" s="123"/>
      <c r="D256" s="123"/>
      <c r="E256" s="123"/>
      <c r="F256" s="123"/>
      <c r="G256" s="72" t="s">
        <v>244</v>
      </c>
      <c r="H256" s="75"/>
      <c r="I256" s="76" t="s">
        <v>249</v>
      </c>
    </row>
    <row r="257" spans="1:9" s="74" customFormat="1" ht="21.95" customHeight="1">
      <c r="A257" s="126"/>
      <c r="B257" s="123"/>
      <c r="C257" s="123"/>
      <c r="D257" s="123"/>
      <c r="E257" s="123"/>
      <c r="F257" s="123"/>
      <c r="G257" s="72" t="s">
        <v>245</v>
      </c>
      <c r="H257" s="75"/>
      <c r="I257" s="76" t="s">
        <v>250</v>
      </c>
    </row>
    <row r="258" spans="1:9" s="74" customFormat="1" ht="21.95" customHeight="1">
      <c r="A258" s="127"/>
      <c r="B258" s="124"/>
      <c r="C258" s="124"/>
      <c r="D258" s="124"/>
      <c r="E258" s="124"/>
      <c r="F258" s="124"/>
      <c r="G258" s="72" t="s">
        <v>246</v>
      </c>
      <c r="H258" s="75"/>
      <c r="I258" s="76"/>
    </row>
    <row r="259" spans="1:9" s="74" customFormat="1" ht="21.95" customHeight="1">
      <c r="A259" s="125"/>
      <c r="B259" s="122"/>
      <c r="C259" s="122" t="s">
        <v>232</v>
      </c>
      <c r="D259" s="122">
        <v>0.25</v>
      </c>
      <c r="E259" s="122" t="s">
        <v>216</v>
      </c>
      <c r="F259" s="122"/>
      <c r="G259" s="72" t="s">
        <v>235</v>
      </c>
      <c r="H259" s="73" t="s">
        <v>231</v>
      </c>
      <c r="I259" s="72" t="s">
        <v>236</v>
      </c>
    </row>
    <row r="260" spans="1:9" s="74" customFormat="1" ht="21.95" customHeight="1">
      <c r="A260" s="126"/>
      <c r="B260" s="123"/>
      <c r="C260" s="123"/>
      <c r="D260" s="123"/>
      <c r="E260" s="123"/>
      <c r="F260" s="123"/>
      <c r="G260" s="72" t="s">
        <v>237</v>
      </c>
      <c r="H260" s="75"/>
      <c r="I260" s="72" t="s">
        <v>239</v>
      </c>
    </row>
    <row r="261" spans="1:9" s="74" customFormat="1" ht="21.95" customHeight="1">
      <c r="A261" s="126"/>
      <c r="B261" s="123"/>
      <c r="C261" s="123"/>
      <c r="D261" s="123"/>
      <c r="E261" s="123"/>
      <c r="F261" s="123"/>
      <c r="G261" s="72" t="s">
        <v>240</v>
      </c>
      <c r="H261" s="75"/>
      <c r="I261" s="72" t="s">
        <v>247</v>
      </c>
    </row>
    <row r="262" spans="1:9" s="74" customFormat="1" ht="21.95" customHeight="1">
      <c r="A262" s="126"/>
      <c r="B262" s="123"/>
      <c r="C262" s="123"/>
      <c r="D262" s="123"/>
      <c r="E262" s="123"/>
      <c r="F262" s="123"/>
      <c r="G262" s="72" t="s">
        <v>241</v>
      </c>
      <c r="H262" s="75"/>
      <c r="I262" s="76"/>
    </row>
    <row r="263" spans="1:9" s="74" customFormat="1" ht="21.95" customHeight="1">
      <c r="A263" s="126"/>
      <c r="B263" s="123"/>
      <c r="C263" s="123"/>
      <c r="D263" s="123"/>
      <c r="E263" s="123"/>
      <c r="F263" s="123"/>
      <c r="G263" s="72" t="s">
        <v>242</v>
      </c>
      <c r="H263" s="75"/>
      <c r="I263" s="76"/>
    </row>
    <row r="264" spans="1:9" s="74" customFormat="1" ht="21.95" customHeight="1">
      <c r="A264" s="126"/>
      <c r="B264" s="123"/>
      <c r="C264" s="123"/>
      <c r="D264" s="123"/>
      <c r="E264" s="123"/>
      <c r="F264" s="123"/>
      <c r="G264" s="72" t="s">
        <v>243</v>
      </c>
      <c r="H264" s="75"/>
      <c r="I264" s="76"/>
    </row>
    <row r="265" spans="1:9" s="74" customFormat="1" ht="21.95" customHeight="1">
      <c r="A265" s="126"/>
      <c r="B265" s="123"/>
      <c r="C265" s="123"/>
      <c r="D265" s="123"/>
      <c r="E265" s="123"/>
      <c r="F265" s="123"/>
      <c r="G265" s="72" t="s">
        <v>244</v>
      </c>
      <c r="H265" s="75"/>
      <c r="I265" s="76"/>
    </row>
    <row r="266" spans="1:9" s="74" customFormat="1" ht="21.95" customHeight="1">
      <c r="A266" s="126"/>
      <c r="B266" s="123"/>
      <c r="C266" s="123"/>
      <c r="D266" s="123"/>
      <c r="E266" s="123"/>
      <c r="F266" s="123"/>
      <c r="G266" s="72" t="s">
        <v>245</v>
      </c>
      <c r="H266" s="75"/>
      <c r="I266" s="76"/>
    </row>
    <row r="267" spans="1:9" s="74" customFormat="1" ht="21.95" customHeight="1">
      <c r="A267" s="127"/>
      <c r="B267" s="124"/>
      <c r="C267" s="124"/>
      <c r="D267" s="124"/>
      <c r="E267" s="124"/>
      <c r="F267" s="124"/>
      <c r="G267" s="72" t="s">
        <v>246</v>
      </c>
      <c r="H267" s="75"/>
      <c r="I267" s="76"/>
    </row>
    <row r="268" spans="1:9" s="77" customFormat="1" ht="21.95" customHeight="1">
      <c r="A268" s="125">
        <v>23</v>
      </c>
      <c r="B268" s="122" t="s">
        <v>280</v>
      </c>
      <c r="C268" s="122" t="s">
        <v>47</v>
      </c>
      <c r="D268" s="122">
        <v>0.25</v>
      </c>
      <c r="E268" s="122" t="s">
        <v>216</v>
      </c>
      <c r="F268" s="122" t="s">
        <v>73</v>
      </c>
      <c r="G268" s="72" t="s">
        <v>235</v>
      </c>
      <c r="H268" s="73" t="s">
        <v>231</v>
      </c>
      <c r="I268" s="72" t="s">
        <v>236</v>
      </c>
    </row>
    <row r="269" spans="1:9" s="77" customFormat="1" ht="21.95" customHeight="1">
      <c r="A269" s="126"/>
      <c r="B269" s="123"/>
      <c r="C269" s="123"/>
      <c r="D269" s="123"/>
      <c r="E269" s="123"/>
      <c r="F269" s="123"/>
      <c r="G269" s="72" t="s">
        <v>237</v>
      </c>
      <c r="H269" s="75"/>
      <c r="I269" s="72" t="s">
        <v>239</v>
      </c>
    </row>
    <row r="270" spans="1:9" s="77" customFormat="1" ht="21.95" customHeight="1">
      <c r="A270" s="126"/>
      <c r="B270" s="123"/>
      <c r="C270" s="123"/>
      <c r="D270" s="123"/>
      <c r="E270" s="123"/>
      <c r="F270" s="123"/>
      <c r="G270" s="72" t="s">
        <v>240</v>
      </c>
      <c r="H270" s="75"/>
      <c r="I270" s="72" t="s">
        <v>247</v>
      </c>
    </row>
    <row r="271" spans="1:9" s="77" customFormat="1" ht="21.95" customHeight="1">
      <c r="A271" s="126"/>
      <c r="B271" s="123"/>
      <c r="C271" s="123"/>
      <c r="D271" s="123"/>
      <c r="E271" s="123"/>
      <c r="F271" s="123"/>
      <c r="G271" s="72" t="s">
        <v>241</v>
      </c>
      <c r="H271" s="75"/>
      <c r="I271" s="76"/>
    </row>
    <row r="272" spans="1:9" s="77" customFormat="1" ht="21.95" customHeight="1">
      <c r="A272" s="126"/>
      <c r="B272" s="123"/>
      <c r="C272" s="123"/>
      <c r="D272" s="123"/>
      <c r="E272" s="123"/>
      <c r="F272" s="123"/>
      <c r="G272" s="72" t="s">
        <v>242</v>
      </c>
      <c r="H272" s="73"/>
      <c r="I272" s="76"/>
    </row>
    <row r="273" spans="1:9" s="77" customFormat="1" ht="21.95" customHeight="1">
      <c r="A273" s="126"/>
      <c r="B273" s="123"/>
      <c r="C273" s="123"/>
      <c r="D273" s="123"/>
      <c r="E273" s="123"/>
      <c r="F273" s="123"/>
      <c r="G273" s="72" t="s">
        <v>243</v>
      </c>
      <c r="H273" s="75"/>
      <c r="I273" s="76" t="s">
        <v>224</v>
      </c>
    </row>
    <row r="274" spans="1:9" s="77" customFormat="1" ht="21.95" customHeight="1">
      <c r="A274" s="126"/>
      <c r="B274" s="123"/>
      <c r="C274" s="123"/>
      <c r="D274" s="123"/>
      <c r="E274" s="123"/>
      <c r="F274" s="123"/>
      <c r="G274" s="72" t="s">
        <v>244</v>
      </c>
      <c r="H274" s="75"/>
      <c r="I274" s="76" t="s">
        <v>227</v>
      </c>
    </row>
    <row r="275" spans="1:9" s="77" customFormat="1" ht="21.95" customHeight="1">
      <c r="A275" s="126"/>
      <c r="B275" s="123"/>
      <c r="C275" s="123"/>
      <c r="D275" s="123"/>
      <c r="E275" s="123"/>
      <c r="F275" s="123"/>
      <c r="G275" s="72" t="s">
        <v>245</v>
      </c>
      <c r="H275" s="75"/>
      <c r="I275" s="76"/>
    </row>
    <row r="276" spans="1:9" s="77" customFormat="1" ht="21.95" customHeight="1">
      <c r="A276" s="127"/>
      <c r="B276" s="124"/>
      <c r="C276" s="124"/>
      <c r="D276" s="124"/>
      <c r="E276" s="124"/>
      <c r="F276" s="124"/>
      <c r="G276" s="72" t="s">
        <v>246</v>
      </c>
      <c r="H276" s="75"/>
      <c r="I276" s="76"/>
    </row>
    <row r="277" spans="1:9" s="77" customFormat="1" ht="21.95" customHeight="1">
      <c r="A277" s="125"/>
      <c r="B277" s="122"/>
      <c r="C277" s="122" t="s">
        <v>232</v>
      </c>
      <c r="D277" s="122">
        <v>0.25</v>
      </c>
      <c r="E277" s="122" t="s">
        <v>216</v>
      </c>
      <c r="F277" s="122"/>
      <c r="G277" s="72" t="s">
        <v>235</v>
      </c>
      <c r="H277" s="73" t="s">
        <v>231</v>
      </c>
      <c r="I277" s="72" t="s">
        <v>236</v>
      </c>
    </row>
    <row r="278" spans="1:9" s="77" customFormat="1" ht="21.95" customHeight="1">
      <c r="A278" s="126"/>
      <c r="B278" s="123"/>
      <c r="C278" s="123"/>
      <c r="D278" s="123"/>
      <c r="E278" s="123"/>
      <c r="F278" s="123"/>
      <c r="G278" s="72" t="s">
        <v>237</v>
      </c>
      <c r="H278" s="75"/>
      <c r="I278" s="72" t="s">
        <v>239</v>
      </c>
    </row>
    <row r="279" spans="1:9" s="77" customFormat="1" ht="21.95" customHeight="1">
      <c r="A279" s="126"/>
      <c r="B279" s="123"/>
      <c r="C279" s="123"/>
      <c r="D279" s="123"/>
      <c r="E279" s="123"/>
      <c r="F279" s="123"/>
      <c r="G279" s="72" t="s">
        <v>240</v>
      </c>
      <c r="H279" s="75"/>
      <c r="I279" s="72" t="s">
        <v>247</v>
      </c>
    </row>
    <row r="280" spans="1:9" s="77" customFormat="1" ht="21.95" customHeight="1">
      <c r="A280" s="126"/>
      <c r="B280" s="123"/>
      <c r="C280" s="123"/>
      <c r="D280" s="123"/>
      <c r="E280" s="123"/>
      <c r="F280" s="123"/>
      <c r="G280" s="72" t="s">
        <v>241</v>
      </c>
      <c r="H280" s="75"/>
      <c r="I280" s="76"/>
    </row>
    <row r="281" spans="1:9" s="77" customFormat="1" ht="21.95" customHeight="1">
      <c r="A281" s="126"/>
      <c r="B281" s="123"/>
      <c r="C281" s="123"/>
      <c r="D281" s="123"/>
      <c r="E281" s="123"/>
      <c r="F281" s="123"/>
      <c r="G281" s="72" t="s">
        <v>242</v>
      </c>
      <c r="H281" s="75"/>
      <c r="I281" s="76"/>
    </row>
    <row r="282" spans="1:9" s="77" customFormat="1" ht="21.95" customHeight="1">
      <c r="A282" s="126"/>
      <c r="B282" s="123"/>
      <c r="C282" s="123"/>
      <c r="D282" s="123"/>
      <c r="E282" s="123"/>
      <c r="F282" s="123"/>
      <c r="G282" s="72" t="s">
        <v>243</v>
      </c>
      <c r="H282" s="75"/>
      <c r="I282" s="76"/>
    </row>
    <row r="283" spans="1:9" s="77" customFormat="1" ht="21.95" customHeight="1">
      <c r="A283" s="126"/>
      <c r="B283" s="123"/>
      <c r="C283" s="123"/>
      <c r="D283" s="123"/>
      <c r="E283" s="123"/>
      <c r="F283" s="123"/>
      <c r="G283" s="72" t="s">
        <v>244</v>
      </c>
      <c r="H283" s="75"/>
      <c r="I283" s="76"/>
    </row>
    <row r="284" spans="1:9" s="77" customFormat="1" ht="21.95" customHeight="1">
      <c r="A284" s="126"/>
      <c r="B284" s="123"/>
      <c r="C284" s="123"/>
      <c r="D284" s="123"/>
      <c r="E284" s="123"/>
      <c r="F284" s="123"/>
      <c r="G284" s="72" t="s">
        <v>245</v>
      </c>
      <c r="H284" s="75"/>
      <c r="I284" s="76"/>
    </row>
    <row r="285" spans="1:9" s="77" customFormat="1" ht="21.95" customHeight="1">
      <c r="A285" s="127"/>
      <c r="B285" s="124"/>
      <c r="C285" s="124"/>
      <c r="D285" s="124"/>
      <c r="E285" s="124"/>
      <c r="F285" s="124"/>
      <c r="G285" s="72" t="s">
        <v>246</v>
      </c>
      <c r="H285" s="75"/>
      <c r="I285" s="76"/>
    </row>
    <row r="286" spans="1:9" s="77" customFormat="1" ht="21.95" customHeight="1">
      <c r="A286" s="89"/>
      <c r="B286" s="90"/>
      <c r="C286" s="90"/>
      <c r="D286" s="90"/>
      <c r="E286" s="90"/>
      <c r="F286" s="90"/>
      <c r="G286" s="72"/>
      <c r="H286" s="75"/>
      <c r="I286" s="76"/>
    </row>
    <row r="287" spans="1:9">
      <c r="A287" s="109">
        <v>24</v>
      </c>
      <c r="B287" s="114" t="s">
        <v>252</v>
      </c>
      <c r="C287" s="114" t="s">
        <v>253</v>
      </c>
      <c r="D287" s="114">
        <v>1</v>
      </c>
      <c r="E287" s="114" t="s">
        <v>152</v>
      </c>
      <c r="F287" s="114"/>
      <c r="G287" s="24" t="s">
        <v>12</v>
      </c>
      <c r="H287" s="71" t="s">
        <v>254</v>
      </c>
      <c r="I287" s="24" t="s">
        <v>14</v>
      </c>
    </row>
    <row r="288" spans="1:9">
      <c r="A288" s="110"/>
      <c r="B288" s="107"/>
      <c r="C288" s="107"/>
      <c r="D288" s="107"/>
      <c r="E288" s="107"/>
      <c r="F288" s="107"/>
      <c r="G288" s="24" t="s">
        <v>16</v>
      </c>
      <c r="H288" s="71" t="s">
        <v>255</v>
      </c>
      <c r="I288" s="24" t="s">
        <v>17</v>
      </c>
    </row>
    <row r="289" spans="1:9">
      <c r="A289" s="110"/>
      <c r="B289" s="107"/>
      <c r="C289" s="107"/>
      <c r="D289" s="107"/>
      <c r="E289" s="107"/>
      <c r="F289" s="107"/>
      <c r="G289" s="24" t="s">
        <v>19</v>
      </c>
      <c r="H289" s="71"/>
      <c r="I289" s="24" t="s">
        <v>199</v>
      </c>
    </row>
    <row r="290" spans="1:9">
      <c r="A290" s="110"/>
      <c r="B290" s="107"/>
      <c r="C290" s="107"/>
      <c r="D290" s="107"/>
      <c r="E290" s="107"/>
      <c r="F290" s="107"/>
      <c r="G290" s="24" t="s">
        <v>22</v>
      </c>
      <c r="H290" s="71"/>
      <c r="I290" s="31"/>
    </row>
    <row r="291" spans="1:9">
      <c r="A291" s="110"/>
      <c r="B291" s="107"/>
      <c r="C291" s="107"/>
      <c r="D291" s="107"/>
      <c r="E291" s="107"/>
      <c r="F291" s="107"/>
      <c r="G291" s="24" t="s">
        <v>24</v>
      </c>
      <c r="H291" s="71"/>
      <c r="I291" s="31"/>
    </row>
    <row r="292" spans="1:9">
      <c r="A292" s="110"/>
      <c r="B292" s="107"/>
      <c r="C292" s="107"/>
      <c r="D292" s="107"/>
      <c r="E292" s="107"/>
      <c r="F292" s="107"/>
      <c r="G292" s="24" t="s">
        <v>26</v>
      </c>
      <c r="H292" s="71"/>
      <c r="I292" s="31"/>
    </row>
    <row r="293" spans="1:9">
      <c r="A293" s="110"/>
      <c r="B293" s="107"/>
      <c r="C293" s="107"/>
      <c r="D293" s="107"/>
      <c r="E293" s="107"/>
      <c r="F293" s="107"/>
      <c r="G293" s="24" t="s">
        <v>28</v>
      </c>
      <c r="H293" s="71"/>
      <c r="I293" s="31"/>
    </row>
    <row r="294" spans="1:9">
      <c r="A294" s="110"/>
      <c r="B294" s="107"/>
      <c r="C294" s="107"/>
      <c r="D294" s="107"/>
      <c r="E294" s="107"/>
      <c r="F294" s="107"/>
      <c r="G294" s="24" t="s">
        <v>30</v>
      </c>
      <c r="H294" s="71"/>
      <c r="I294" s="31"/>
    </row>
    <row r="295" spans="1:9" ht="24" thickBot="1">
      <c r="A295" s="111"/>
      <c r="B295" s="108"/>
      <c r="C295" s="108"/>
      <c r="D295" s="108"/>
      <c r="E295" s="108"/>
      <c r="F295" s="108"/>
      <c r="G295" s="79" t="s">
        <v>68</v>
      </c>
      <c r="H295" s="80"/>
      <c r="I295" s="81"/>
    </row>
    <row r="296" spans="1:9">
      <c r="A296" s="117">
        <v>25</v>
      </c>
      <c r="B296" s="118" t="s">
        <v>256</v>
      </c>
      <c r="C296" s="118" t="s">
        <v>257</v>
      </c>
      <c r="D296" s="118">
        <v>2</v>
      </c>
      <c r="E296" s="118" t="s">
        <v>152</v>
      </c>
      <c r="F296" s="118"/>
      <c r="G296" s="82" t="s">
        <v>12</v>
      </c>
      <c r="H296" s="83" t="s">
        <v>258</v>
      </c>
      <c r="I296" s="82" t="s">
        <v>14</v>
      </c>
    </row>
    <row r="297" spans="1:9">
      <c r="A297" s="110"/>
      <c r="B297" s="107"/>
      <c r="C297" s="107"/>
      <c r="D297" s="107"/>
      <c r="E297" s="107"/>
      <c r="F297" s="107"/>
      <c r="G297" s="24" t="s">
        <v>16</v>
      </c>
      <c r="H297" s="71"/>
      <c r="I297" s="24" t="s">
        <v>17</v>
      </c>
    </row>
    <row r="298" spans="1:9">
      <c r="A298" s="110"/>
      <c r="B298" s="107"/>
      <c r="C298" s="107"/>
      <c r="D298" s="107"/>
      <c r="E298" s="107"/>
      <c r="F298" s="107"/>
      <c r="G298" s="24" t="s">
        <v>19</v>
      </c>
      <c r="H298" s="71"/>
      <c r="I298" s="24" t="s">
        <v>199</v>
      </c>
    </row>
    <row r="299" spans="1:9">
      <c r="A299" s="110"/>
      <c r="B299" s="107"/>
      <c r="C299" s="107"/>
      <c r="D299" s="107"/>
      <c r="E299" s="107"/>
      <c r="F299" s="107"/>
      <c r="G299" s="24" t="s">
        <v>22</v>
      </c>
      <c r="H299" s="71"/>
      <c r="I299" s="31"/>
    </row>
    <row r="300" spans="1:9">
      <c r="A300" s="110"/>
      <c r="B300" s="107"/>
      <c r="C300" s="107"/>
      <c r="D300" s="107"/>
      <c r="E300" s="107"/>
      <c r="F300" s="107"/>
      <c r="G300" s="24" t="s">
        <v>24</v>
      </c>
      <c r="H300" s="71"/>
      <c r="I300" s="31"/>
    </row>
    <row r="301" spans="1:9">
      <c r="A301" s="110"/>
      <c r="B301" s="107"/>
      <c r="C301" s="107"/>
      <c r="D301" s="107"/>
      <c r="E301" s="107"/>
      <c r="F301" s="107"/>
      <c r="G301" s="24" t="s">
        <v>26</v>
      </c>
      <c r="H301" s="71"/>
      <c r="I301" s="31"/>
    </row>
    <row r="302" spans="1:9">
      <c r="A302" s="110"/>
      <c r="B302" s="107"/>
      <c r="C302" s="107"/>
      <c r="D302" s="107"/>
      <c r="E302" s="107"/>
      <c r="F302" s="107"/>
      <c r="G302" s="24" t="s">
        <v>28</v>
      </c>
      <c r="H302" s="71"/>
      <c r="I302" s="31"/>
    </row>
    <row r="303" spans="1:9">
      <c r="A303" s="110"/>
      <c r="B303" s="107"/>
      <c r="C303" s="107"/>
      <c r="D303" s="107"/>
      <c r="E303" s="107"/>
      <c r="F303" s="107"/>
      <c r="G303" s="24" t="s">
        <v>30</v>
      </c>
      <c r="H303" s="71"/>
      <c r="I303" s="31"/>
    </row>
    <row r="304" spans="1:9" ht="24" thickBot="1">
      <c r="A304" s="111"/>
      <c r="B304" s="108"/>
      <c r="C304" s="108"/>
      <c r="D304" s="108"/>
      <c r="E304" s="108"/>
      <c r="F304" s="108"/>
      <c r="G304" s="79" t="s">
        <v>68</v>
      </c>
      <c r="H304" s="80"/>
      <c r="I304" s="81"/>
    </row>
    <row r="305" spans="1:9">
      <c r="A305" s="58"/>
      <c r="B305" s="45"/>
      <c r="C305" s="45"/>
      <c r="D305" s="45"/>
      <c r="E305" s="45"/>
      <c r="F305" s="45"/>
      <c r="G305" s="91"/>
      <c r="H305" s="58"/>
      <c r="I305" s="92"/>
    </row>
    <row r="306" spans="1:9">
      <c r="A306" s="58"/>
      <c r="B306" s="45"/>
      <c r="C306" s="45"/>
      <c r="D306" s="45"/>
      <c r="E306" s="45"/>
      <c r="F306" s="45"/>
      <c r="G306" s="91"/>
      <c r="H306" s="58"/>
      <c r="I306" s="92"/>
    </row>
    <row r="307" spans="1:9">
      <c r="A307" s="58"/>
      <c r="B307" s="45"/>
      <c r="C307" s="45"/>
      <c r="D307" s="45"/>
      <c r="E307" s="45"/>
      <c r="F307" s="45"/>
      <c r="G307" s="91"/>
      <c r="H307" s="58"/>
      <c r="I307" s="92"/>
    </row>
    <row r="308" spans="1:9">
      <c r="A308" s="110">
        <v>26</v>
      </c>
      <c r="B308" s="107" t="s">
        <v>259</v>
      </c>
      <c r="C308" s="107" t="s">
        <v>260</v>
      </c>
      <c r="D308" s="120" t="s">
        <v>261</v>
      </c>
      <c r="E308" s="107" t="s">
        <v>262</v>
      </c>
      <c r="F308" s="107"/>
      <c r="G308" s="84" t="s">
        <v>12</v>
      </c>
      <c r="H308" s="85" t="s">
        <v>263</v>
      </c>
      <c r="I308" s="84" t="s">
        <v>14</v>
      </c>
    </row>
    <row r="309" spans="1:9">
      <c r="A309" s="110"/>
      <c r="B309" s="107"/>
      <c r="C309" s="107"/>
      <c r="D309" s="120"/>
      <c r="E309" s="107"/>
      <c r="F309" s="107"/>
      <c r="G309" s="24" t="s">
        <v>16</v>
      </c>
      <c r="H309" s="86" t="s">
        <v>264</v>
      </c>
      <c r="I309" s="24" t="s">
        <v>17</v>
      </c>
    </row>
    <row r="310" spans="1:9">
      <c r="A310" s="110"/>
      <c r="B310" s="107"/>
      <c r="C310" s="107"/>
      <c r="D310" s="120"/>
      <c r="E310" s="107"/>
      <c r="F310" s="107"/>
      <c r="G310" s="24" t="s">
        <v>19</v>
      </c>
      <c r="H310" s="87" t="s">
        <v>265</v>
      </c>
      <c r="I310" s="24" t="s">
        <v>199</v>
      </c>
    </row>
    <row r="311" spans="1:9">
      <c r="A311" s="110"/>
      <c r="B311" s="107"/>
      <c r="C311" s="107"/>
      <c r="D311" s="120"/>
      <c r="E311" s="107"/>
      <c r="F311" s="107"/>
      <c r="G311" s="24" t="s">
        <v>22</v>
      </c>
      <c r="H311" s="71"/>
      <c r="I311" s="31"/>
    </row>
    <row r="312" spans="1:9">
      <c r="A312" s="110"/>
      <c r="B312" s="107"/>
      <c r="C312" s="107"/>
      <c r="D312" s="120"/>
      <c r="E312" s="107"/>
      <c r="F312" s="107"/>
      <c r="G312" s="24" t="s">
        <v>24</v>
      </c>
      <c r="H312" s="71"/>
      <c r="I312" s="31"/>
    </row>
    <row r="313" spans="1:9">
      <c r="A313" s="110"/>
      <c r="B313" s="107"/>
      <c r="C313" s="107"/>
      <c r="D313" s="120"/>
      <c r="E313" s="107"/>
      <c r="F313" s="107"/>
      <c r="G313" s="24" t="s">
        <v>26</v>
      </c>
      <c r="H313" s="71"/>
      <c r="I313" s="31"/>
    </row>
    <row r="314" spans="1:9">
      <c r="A314" s="110"/>
      <c r="B314" s="107"/>
      <c r="C314" s="107"/>
      <c r="D314" s="120"/>
      <c r="E314" s="107"/>
      <c r="F314" s="107"/>
      <c r="G314" s="24" t="s">
        <v>28</v>
      </c>
      <c r="H314" s="71"/>
      <c r="I314" s="31"/>
    </row>
    <row r="315" spans="1:9">
      <c r="A315" s="110"/>
      <c r="B315" s="107"/>
      <c r="C315" s="107"/>
      <c r="D315" s="120"/>
      <c r="E315" s="107"/>
      <c r="F315" s="107"/>
      <c r="G315" s="24" t="s">
        <v>30</v>
      </c>
      <c r="H315" s="71"/>
      <c r="I315" s="31"/>
    </row>
    <row r="316" spans="1:9" ht="24" thickBot="1">
      <c r="A316" s="111"/>
      <c r="B316" s="108"/>
      <c r="C316" s="108"/>
      <c r="D316" s="121"/>
      <c r="E316" s="108"/>
      <c r="F316" s="108"/>
      <c r="G316" s="79" t="s">
        <v>68</v>
      </c>
      <c r="H316" s="80"/>
      <c r="I316" s="81"/>
    </row>
    <row r="317" spans="1:9">
      <c r="A317" s="117">
        <v>27</v>
      </c>
      <c r="B317" s="118" t="s">
        <v>266</v>
      </c>
      <c r="C317" s="118" t="s">
        <v>267</v>
      </c>
      <c r="D317" s="119">
        <v>2</v>
      </c>
      <c r="E317" s="119" t="s">
        <v>33</v>
      </c>
      <c r="F317" s="118"/>
      <c r="G317" s="82" t="s">
        <v>12</v>
      </c>
      <c r="H317" s="83" t="s">
        <v>268</v>
      </c>
      <c r="I317" s="82" t="s">
        <v>14</v>
      </c>
    </row>
    <row r="318" spans="1:9">
      <c r="A318" s="110"/>
      <c r="B318" s="107"/>
      <c r="C318" s="107"/>
      <c r="D318" s="112"/>
      <c r="E318" s="112"/>
      <c r="F318" s="107"/>
      <c r="G318" s="24" t="s">
        <v>16</v>
      </c>
      <c r="H318" s="71"/>
      <c r="I318" s="24" t="s">
        <v>17</v>
      </c>
    </row>
    <row r="319" spans="1:9">
      <c r="A319" s="110"/>
      <c r="B319" s="107"/>
      <c r="C319" s="107"/>
      <c r="D319" s="112"/>
      <c r="E319" s="112"/>
      <c r="F319" s="107"/>
      <c r="G319" s="24" t="s">
        <v>19</v>
      </c>
      <c r="H319" s="71"/>
      <c r="I319" s="24" t="s">
        <v>199</v>
      </c>
    </row>
    <row r="320" spans="1:9">
      <c r="A320" s="110"/>
      <c r="B320" s="107"/>
      <c r="C320" s="107"/>
      <c r="D320" s="112"/>
      <c r="E320" s="112"/>
      <c r="F320" s="107"/>
      <c r="G320" s="24" t="s">
        <v>22</v>
      </c>
      <c r="H320" s="71"/>
      <c r="I320" s="31"/>
    </row>
    <row r="321" spans="1:9">
      <c r="A321" s="110"/>
      <c r="B321" s="107"/>
      <c r="C321" s="107"/>
      <c r="D321" s="112"/>
      <c r="E321" s="112"/>
      <c r="F321" s="107"/>
      <c r="G321" s="24" t="s">
        <v>24</v>
      </c>
      <c r="H321" s="71"/>
      <c r="I321" s="31"/>
    </row>
    <row r="322" spans="1:9">
      <c r="A322" s="110"/>
      <c r="B322" s="107"/>
      <c r="C322" s="107"/>
      <c r="D322" s="112"/>
      <c r="E322" s="112"/>
      <c r="F322" s="107"/>
      <c r="G322" s="24" t="s">
        <v>26</v>
      </c>
      <c r="H322" s="71"/>
      <c r="I322" s="31"/>
    </row>
    <row r="323" spans="1:9">
      <c r="A323" s="110"/>
      <c r="B323" s="107"/>
      <c r="C323" s="107"/>
      <c r="D323" s="112"/>
      <c r="E323" s="112"/>
      <c r="F323" s="107"/>
      <c r="G323" s="24" t="s">
        <v>28</v>
      </c>
      <c r="H323" s="71"/>
      <c r="I323" s="31"/>
    </row>
    <row r="324" spans="1:9">
      <c r="A324" s="110"/>
      <c r="B324" s="107"/>
      <c r="C324" s="107"/>
      <c r="D324" s="112"/>
      <c r="E324" s="112"/>
      <c r="F324" s="107"/>
      <c r="G324" s="24" t="s">
        <v>30</v>
      </c>
      <c r="H324" s="71"/>
      <c r="I324" s="31"/>
    </row>
    <row r="325" spans="1:9" ht="24" thickBot="1">
      <c r="A325" s="111"/>
      <c r="B325" s="108"/>
      <c r="C325" s="108"/>
      <c r="D325" s="113"/>
      <c r="E325" s="113"/>
      <c r="F325" s="108"/>
      <c r="G325" s="79" t="s">
        <v>68</v>
      </c>
      <c r="H325" s="80"/>
      <c r="I325" s="81"/>
    </row>
    <row r="326" spans="1:9">
      <c r="A326" s="58"/>
      <c r="B326" s="45"/>
      <c r="C326" s="45"/>
      <c r="D326" s="93"/>
      <c r="E326" s="93"/>
      <c r="F326" s="45"/>
      <c r="G326" s="94"/>
      <c r="H326" s="59"/>
      <c r="I326" s="95"/>
    </row>
    <row r="327" spans="1:9">
      <c r="A327" s="58"/>
      <c r="B327" s="45"/>
      <c r="C327" s="45"/>
      <c r="D327" s="93"/>
      <c r="E327" s="93"/>
      <c r="F327" s="45"/>
      <c r="G327" s="94"/>
      <c r="H327" s="59"/>
      <c r="I327" s="95"/>
    </row>
    <row r="328" spans="1:9">
      <c r="A328" s="58"/>
      <c r="B328" s="45"/>
      <c r="C328" s="45"/>
      <c r="D328" s="93"/>
      <c r="E328" s="93"/>
      <c r="F328" s="45"/>
      <c r="G328" s="94"/>
      <c r="H328" s="59"/>
      <c r="I328" s="95"/>
    </row>
    <row r="329" spans="1:9">
      <c r="A329" s="109">
        <v>28</v>
      </c>
      <c r="B329" s="114" t="s">
        <v>269</v>
      </c>
      <c r="C329" s="114" t="s">
        <v>270</v>
      </c>
      <c r="D329" s="116">
        <v>0.75</v>
      </c>
      <c r="E329" s="116" t="s">
        <v>33</v>
      </c>
      <c r="F329" s="114"/>
      <c r="G329" s="24" t="s">
        <v>12</v>
      </c>
      <c r="H329" s="71" t="s">
        <v>271</v>
      </c>
      <c r="I329" s="24" t="s">
        <v>14</v>
      </c>
    </row>
    <row r="330" spans="1:9">
      <c r="A330" s="110"/>
      <c r="B330" s="107"/>
      <c r="C330" s="107"/>
      <c r="D330" s="112"/>
      <c r="E330" s="112"/>
      <c r="F330" s="107"/>
      <c r="G330" s="24" t="s">
        <v>16</v>
      </c>
      <c r="H330" s="71"/>
      <c r="I330" s="24" t="s">
        <v>17</v>
      </c>
    </row>
    <row r="331" spans="1:9">
      <c r="A331" s="110"/>
      <c r="B331" s="107"/>
      <c r="C331" s="107"/>
      <c r="D331" s="112"/>
      <c r="E331" s="112"/>
      <c r="F331" s="107"/>
      <c r="G331" s="24" t="s">
        <v>19</v>
      </c>
      <c r="H331" s="71"/>
      <c r="I331" s="24" t="s">
        <v>199</v>
      </c>
    </row>
    <row r="332" spans="1:9">
      <c r="A332" s="110"/>
      <c r="B332" s="107"/>
      <c r="C332" s="107"/>
      <c r="D332" s="112"/>
      <c r="E332" s="112"/>
      <c r="F332" s="107"/>
      <c r="G332" s="24" t="s">
        <v>22</v>
      </c>
      <c r="H332" s="71"/>
      <c r="I332" s="31"/>
    </row>
    <row r="333" spans="1:9">
      <c r="A333" s="110"/>
      <c r="B333" s="107"/>
      <c r="C333" s="107"/>
      <c r="D333" s="112"/>
      <c r="E333" s="112"/>
      <c r="F333" s="107"/>
      <c r="G333" s="24" t="s">
        <v>24</v>
      </c>
      <c r="H333" s="71"/>
      <c r="I333" s="31"/>
    </row>
    <row r="334" spans="1:9">
      <c r="A334" s="110"/>
      <c r="B334" s="107"/>
      <c r="C334" s="107"/>
      <c r="D334" s="112"/>
      <c r="E334" s="112"/>
      <c r="F334" s="107"/>
      <c r="G334" s="24" t="s">
        <v>26</v>
      </c>
      <c r="H334" s="71"/>
      <c r="I334" s="31"/>
    </row>
    <row r="335" spans="1:9">
      <c r="A335" s="110"/>
      <c r="B335" s="107"/>
      <c r="C335" s="107"/>
      <c r="D335" s="112"/>
      <c r="E335" s="112"/>
      <c r="F335" s="107"/>
      <c r="G335" s="24" t="s">
        <v>272</v>
      </c>
      <c r="H335" s="88"/>
      <c r="I335" s="31"/>
    </row>
    <row r="336" spans="1:9">
      <c r="A336" s="110"/>
      <c r="B336" s="107"/>
      <c r="C336" s="107"/>
      <c r="D336" s="112"/>
      <c r="E336" s="112"/>
      <c r="F336" s="107"/>
      <c r="G336" s="24" t="s">
        <v>273</v>
      </c>
      <c r="H336" s="71"/>
      <c r="I336" s="31"/>
    </row>
    <row r="337" spans="1:9" ht="24" thickBot="1">
      <c r="A337" s="111"/>
      <c r="B337" s="108"/>
      <c r="C337" s="108"/>
      <c r="D337" s="113"/>
      <c r="E337" s="113"/>
      <c r="F337" s="108"/>
      <c r="G337" s="79" t="s">
        <v>68</v>
      </c>
      <c r="H337" s="80"/>
      <c r="I337" s="81"/>
    </row>
    <row r="338" spans="1:9">
      <c r="A338" s="110">
        <v>29</v>
      </c>
      <c r="B338" s="107" t="s">
        <v>274</v>
      </c>
      <c r="C338" s="107" t="s">
        <v>275</v>
      </c>
      <c r="D338" s="112">
        <v>2</v>
      </c>
      <c r="E338" s="112" t="s">
        <v>33</v>
      </c>
      <c r="F338" s="107"/>
      <c r="G338" s="84" t="s">
        <v>12</v>
      </c>
      <c r="H338" s="60" t="s">
        <v>258</v>
      </c>
      <c r="I338" s="84" t="s">
        <v>14</v>
      </c>
    </row>
    <row r="339" spans="1:9">
      <c r="A339" s="110"/>
      <c r="B339" s="107"/>
      <c r="C339" s="107"/>
      <c r="D339" s="112"/>
      <c r="E339" s="112"/>
      <c r="F339" s="107"/>
      <c r="G339" s="24" t="s">
        <v>16</v>
      </c>
      <c r="H339" s="71" t="s">
        <v>276</v>
      </c>
      <c r="I339" s="24" t="s">
        <v>17</v>
      </c>
    </row>
    <row r="340" spans="1:9">
      <c r="A340" s="110"/>
      <c r="B340" s="107"/>
      <c r="C340" s="107"/>
      <c r="D340" s="112"/>
      <c r="E340" s="112"/>
      <c r="F340" s="107"/>
      <c r="G340" s="24" t="s">
        <v>19</v>
      </c>
      <c r="H340" s="71"/>
      <c r="I340" s="24" t="s">
        <v>199</v>
      </c>
    </row>
    <row r="341" spans="1:9">
      <c r="A341" s="110"/>
      <c r="B341" s="107"/>
      <c r="C341" s="107"/>
      <c r="D341" s="112"/>
      <c r="E341" s="112"/>
      <c r="F341" s="107"/>
      <c r="G341" s="24" t="s">
        <v>22</v>
      </c>
      <c r="H341" s="71"/>
      <c r="I341" s="31"/>
    </row>
    <row r="342" spans="1:9">
      <c r="A342" s="110"/>
      <c r="B342" s="107"/>
      <c r="C342" s="107"/>
      <c r="D342" s="112"/>
      <c r="E342" s="112"/>
      <c r="F342" s="107"/>
      <c r="G342" s="24" t="s">
        <v>24</v>
      </c>
      <c r="H342" s="71"/>
      <c r="I342" s="31"/>
    </row>
    <row r="343" spans="1:9">
      <c r="A343" s="110"/>
      <c r="B343" s="107"/>
      <c r="C343" s="107"/>
      <c r="D343" s="112"/>
      <c r="E343" s="112"/>
      <c r="F343" s="107"/>
      <c r="G343" s="24" t="s">
        <v>26</v>
      </c>
      <c r="H343" s="71"/>
      <c r="I343" s="31"/>
    </row>
    <row r="344" spans="1:9">
      <c r="A344" s="110"/>
      <c r="B344" s="107"/>
      <c r="C344" s="107"/>
      <c r="D344" s="112"/>
      <c r="E344" s="112"/>
      <c r="F344" s="107"/>
      <c r="G344" s="24" t="s">
        <v>28</v>
      </c>
      <c r="H344" s="71"/>
      <c r="I344" s="31"/>
    </row>
    <row r="345" spans="1:9">
      <c r="A345" s="110"/>
      <c r="B345" s="107"/>
      <c r="C345" s="107"/>
      <c r="D345" s="112"/>
      <c r="E345" s="112"/>
      <c r="F345" s="107"/>
      <c r="G345" s="24" t="s">
        <v>30</v>
      </c>
      <c r="H345" s="71"/>
      <c r="I345" s="31"/>
    </row>
    <row r="346" spans="1:9" ht="24" thickBot="1">
      <c r="A346" s="115"/>
      <c r="B346" s="108"/>
      <c r="C346" s="108"/>
      <c r="D346" s="113"/>
      <c r="E346" s="113"/>
      <c r="F346" s="108"/>
      <c r="G346" s="79" t="s">
        <v>277</v>
      </c>
      <c r="H346" s="80"/>
      <c r="I346" s="81"/>
    </row>
    <row r="347" spans="1:9">
      <c r="A347" s="58"/>
      <c r="B347" s="45"/>
      <c r="C347" s="45"/>
      <c r="D347" s="93"/>
      <c r="E347" s="93"/>
      <c r="F347" s="45"/>
      <c r="G347" s="91"/>
      <c r="H347" s="58"/>
      <c r="I347" s="92"/>
    </row>
    <row r="348" spans="1:9">
      <c r="A348" s="58"/>
      <c r="B348" s="45"/>
      <c r="C348" s="45"/>
      <c r="D348" s="93"/>
      <c r="E348" s="93"/>
      <c r="F348" s="45"/>
      <c r="G348" s="91"/>
      <c r="H348" s="58"/>
      <c r="I348" s="92"/>
    </row>
    <row r="349" spans="1:9">
      <c r="A349" s="58"/>
      <c r="B349" s="45"/>
      <c r="C349" s="45"/>
      <c r="D349" s="93"/>
      <c r="E349" s="93"/>
      <c r="F349" s="45"/>
      <c r="G349" s="91"/>
      <c r="H349" s="58"/>
      <c r="I349" s="92"/>
    </row>
    <row r="350" spans="1:9">
      <c r="A350" s="109">
        <v>30</v>
      </c>
      <c r="B350" s="107" t="s">
        <v>278</v>
      </c>
      <c r="C350" s="107" t="s">
        <v>279</v>
      </c>
      <c r="D350" s="112">
        <v>2</v>
      </c>
      <c r="E350" s="112" t="s">
        <v>33</v>
      </c>
      <c r="F350" s="107"/>
      <c r="G350" s="84" t="s">
        <v>12</v>
      </c>
      <c r="H350" s="60" t="s">
        <v>264</v>
      </c>
      <c r="I350" s="84" t="s">
        <v>14</v>
      </c>
    </row>
    <row r="351" spans="1:9">
      <c r="A351" s="110"/>
      <c r="B351" s="107"/>
      <c r="C351" s="107"/>
      <c r="D351" s="112"/>
      <c r="E351" s="112"/>
      <c r="F351" s="107"/>
      <c r="G351" s="24" t="s">
        <v>16</v>
      </c>
      <c r="H351" s="71"/>
      <c r="I351" s="24" t="s">
        <v>17</v>
      </c>
    </row>
    <row r="352" spans="1:9">
      <c r="A352" s="110"/>
      <c r="B352" s="107"/>
      <c r="C352" s="107"/>
      <c r="D352" s="112"/>
      <c r="E352" s="112"/>
      <c r="F352" s="107"/>
      <c r="G352" s="24" t="s">
        <v>19</v>
      </c>
      <c r="H352" s="71"/>
      <c r="I352" s="24" t="s">
        <v>199</v>
      </c>
    </row>
    <row r="353" spans="1:9">
      <c r="A353" s="110"/>
      <c r="B353" s="107"/>
      <c r="C353" s="107"/>
      <c r="D353" s="112"/>
      <c r="E353" s="112"/>
      <c r="F353" s="107"/>
      <c r="G353" s="24" t="s">
        <v>22</v>
      </c>
      <c r="H353" s="71"/>
      <c r="I353" s="31"/>
    </row>
    <row r="354" spans="1:9">
      <c r="A354" s="110"/>
      <c r="B354" s="107"/>
      <c r="C354" s="107"/>
      <c r="D354" s="112"/>
      <c r="E354" s="112"/>
      <c r="F354" s="107"/>
      <c r="G354" s="24" t="s">
        <v>24</v>
      </c>
      <c r="H354" s="71"/>
      <c r="I354" s="31"/>
    </row>
    <row r="355" spans="1:9">
      <c r="A355" s="110"/>
      <c r="B355" s="107"/>
      <c r="C355" s="107"/>
      <c r="D355" s="112"/>
      <c r="E355" s="112"/>
      <c r="F355" s="107"/>
      <c r="G355" s="24" t="s">
        <v>26</v>
      </c>
      <c r="H355" s="71"/>
      <c r="I355" s="31"/>
    </row>
    <row r="356" spans="1:9">
      <c r="A356" s="110"/>
      <c r="B356" s="107"/>
      <c r="C356" s="107"/>
      <c r="D356" s="112"/>
      <c r="E356" s="112"/>
      <c r="F356" s="107"/>
      <c r="G356" s="24" t="s">
        <v>28</v>
      </c>
      <c r="H356" s="71"/>
      <c r="I356" s="31"/>
    </row>
    <row r="357" spans="1:9">
      <c r="A357" s="110"/>
      <c r="B357" s="107"/>
      <c r="C357" s="107"/>
      <c r="D357" s="112"/>
      <c r="E357" s="112"/>
      <c r="F357" s="107"/>
      <c r="G357" s="24" t="s">
        <v>30</v>
      </c>
      <c r="H357" s="71"/>
      <c r="I357" s="31"/>
    </row>
    <row r="358" spans="1:9" ht="24" thickBot="1">
      <c r="A358" s="111"/>
      <c r="B358" s="108"/>
      <c r="C358" s="108"/>
      <c r="D358" s="113"/>
      <c r="E358" s="113"/>
      <c r="F358" s="108"/>
      <c r="G358" s="79" t="s">
        <v>68</v>
      </c>
      <c r="H358" s="80"/>
      <c r="I358" s="81"/>
    </row>
    <row r="359" spans="1:9">
      <c r="A359" s="148" t="s">
        <v>187</v>
      </c>
      <c r="B359" s="149"/>
      <c r="C359" s="150"/>
      <c r="D359" s="61">
        <f>SUM(D3:D358)</f>
        <v>62</v>
      </c>
      <c r="E359" s="31"/>
      <c r="F359" s="31"/>
      <c r="G359" s="31"/>
      <c r="H359" s="31"/>
      <c r="I359" s="31"/>
    </row>
  </sheetData>
  <mergeCells count="192">
    <mergeCell ref="F174:F182"/>
    <mergeCell ref="A183:A191"/>
    <mergeCell ref="B183:B191"/>
    <mergeCell ref="C183:C191"/>
    <mergeCell ref="D183:D191"/>
    <mergeCell ref="E183:E191"/>
    <mergeCell ref="F183:F191"/>
    <mergeCell ref="E174:E182"/>
    <mergeCell ref="A359:C359"/>
    <mergeCell ref="A174:A182"/>
    <mergeCell ref="B174:B182"/>
    <mergeCell ref="C174:C182"/>
    <mergeCell ref="D174:D182"/>
    <mergeCell ref="A195:A203"/>
    <mergeCell ref="B195:B203"/>
    <mergeCell ref="C195:C203"/>
    <mergeCell ref="D195:D203"/>
    <mergeCell ref="A213:A221"/>
    <mergeCell ref="B213:B221"/>
    <mergeCell ref="C213:C221"/>
    <mergeCell ref="D213:D221"/>
    <mergeCell ref="A231:A239"/>
    <mergeCell ref="B231:B239"/>
    <mergeCell ref="C231:C239"/>
    <mergeCell ref="F162:F170"/>
    <mergeCell ref="A153:A161"/>
    <mergeCell ref="B153:B161"/>
    <mergeCell ref="C153:C161"/>
    <mergeCell ref="D153:D161"/>
    <mergeCell ref="E153:E161"/>
    <mergeCell ref="F153:F161"/>
    <mergeCell ref="A162:A170"/>
    <mergeCell ref="B162:B170"/>
    <mergeCell ref="C162:C170"/>
    <mergeCell ref="D162:D170"/>
    <mergeCell ref="E162:E170"/>
    <mergeCell ref="F141:F151"/>
    <mergeCell ref="A132:A140"/>
    <mergeCell ref="B132:B140"/>
    <mergeCell ref="C132:C140"/>
    <mergeCell ref="D132:D140"/>
    <mergeCell ref="E132:E140"/>
    <mergeCell ref="F132:F140"/>
    <mergeCell ref="A141:A151"/>
    <mergeCell ref="B141:B151"/>
    <mergeCell ref="C141:C151"/>
    <mergeCell ref="D141:D151"/>
    <mergeCell ref="E141:E151"/>
    <mergeCell ref="F120:F128"/>
    <mergeCell ref="A111:A119"/>
    <mergeCell ref="B111:B119"/>
    <mergeCell ref="C111:C119"/>
    <mergeCell ref="D111:D119"/>
    <mergeCell ref="E111:E119"/>
    <mergeCell ref="F111:F119"/>
    <mergeCell ref="A120:A128"/>
    <mergeCell ref="B120:B128"/>
    <mergeCell ref="C120:C128"/>
    <mergeCell ref="D120:D128"/>
    <mergeCell ref="E120:E128"/>
    <mergeCell ref="A84:A92"/>
    <mergeCell ref="B84:B92"/>
    <mergeCell ref="A93:A101"/>
    <mergeCell ref="B93:B101"/>
    <mergeCell ref="C93:C101"/>
    <mergeCell ref="D93:D101"/>
    <mergeCell ref="E93:E101"/>
    <mergeCell ref="F93:F101"/>
    <mergeCell ref="A102:A110"/>
    <mergeCell ref="B102:B110"/>
    <mergeCell ref="C102:C110"/>
    <mergeCell ref="D102:D110"/>
    <mergeCell ref="E102:E110"/>
    <mergeCell ref="F102:F110"/>
    <mergeCell ref="A48:A62"/>
    <mergeCell ref="B48:B62"/>
    <mergeCell ref="E48:E62"/>
    <mergeCell ref="F48:F62"/>
    <mergeCell ref="A63:A74"/>
    <mergeCell ref="B63:B74"/>
    <mergeCell ref="E63:E74"/>
    <mergeCell ref="F63:F74"/>
    <mergeCell ref="A75:A83"/>
    <mergeCell ref="B75:B83"/>
    <mergeCell ref="A1:I1"/>
    <mergeCell ref="A3:A11"/>
    <mergeCell ref="B3:B11"/>
    <mergeCell ref="D3:D11"/>
    <mergeCell ref="E3:E11"/>
    <mergeCell ref="F3:F11"/>
    <mergeCell ref="F33:F46"/>
    <mergeCell ref="A12:A23"/>
    <mergeCell ref="B12:B23"/>
    <mergeCell ref="D12:D23"/>
    <mergeCell ref="E12:E23"/>
    <mergeCell ref="F12:F23"/>
    <mergeCell ref="A24:A32"/>
    <mergeCell ref="B24:B32"/>
    <mergeCell ref="A33:A46"/>
    <mergeCell ref="B33:B46"/>
    <mergeCell ref="E33:E46"/>
    <mergeCell ref="E213:E221"/>
    <mergeCell ref="F213:F221"/>
    <mergeCell ref="A222:A230"/>
    <mergeCell ref="B222:B230"/>
    <mergeCell ref="C222:C230"/>
    <mergeCell ref="D222:D230"/>
    <mergeCell ref="E222:E230"/>
    <mergeCell ref="F222:F230"/>
    <mergeCell ref="E195:E203"/>
    <mergeCell ref="F195:F203"/>
    <mergeCell ref="A204:A212"/>
    <mergeCell ref="B204:B212"/>
    <mergeCell ref="C204:C212"/>
    <mergeCell ref="D204:D212"/>
    <mergeCell ref="E204:E212"/>
    <mergeCell ref="F204:F212"/>
    <mergeCell ref="D231:D239"/>
    <mergeCell ref="E231:E239"/>
    <mergeCell ref="F231:F239"/>
    <mergeCell ref="A241:A249"/>
    <mergeCell ref="B241:B249"/>
    <mergeCell ref="C241:C249"/>
    <mergeCell ref="D241:D249"/>
    <mergeCell ref="E241:E249"/>
    <mergeCell ref="F241:F249"/>
    <mergeCell ref="F250:F258"/>
    <mergeCell ref="A259:A267"/>
    <mergeCell ref="B259:B267"/>
    <mergeCell ref="C259:C267"/>
    <mergeCell ref="D259:D267"/>
    <mergeCell ref="E259:E267"/>
    <mergeCell ref="F259:F267"/>
    <mergeCell ref="A250:A258"/>
    <mergeCell ref="B250:B258"/>
    <mergeCell ref="C250:C258"/>
    <mergeCell ref="D250:D258"/>
    <mergeCell ref="E250:E258"/>
    <mergeCell ref="F268:F276"/>
    <mergeCell ref="A277:A285"/>
    <mergeCell ref="B277:B285"/>
    <mergeCell ref="C277:C285"/>
    <mergeCell ref="D277:D285"/>
    <mergeCell ref="E277:E285"/>
    <mergeCell ref="F277:F285"/>
    <mergeCell ref="A268:A276"/>
    <mergeCell ref="B268:B276"/>
    <mergeCell ref="C268:C276"/>
    <mergeCell ref="D268:D276"/>
    <mergeCell ref="E268:E276"/>
    <mergeCell ref="F287:F295"/>
    <mergeCell ref="A296:A304"/>
    <mergeCell ref="B296:B304"/>
    <mergeCell ref="C296:C304"/>
    <mergeCell ref="D296:D304"/>
    <mergeCell ref="E296:E304"/>
    <mergeCell ref="F296:F304"/>
    <mergeCell ref="A287:A295"/>
    <mergeCell ref="B287:B295"/>
    <mergeCell ref="C287:C295"/>
    <mergeCell ref="D287:D295"/>
    <mergeCell ref="E287:E295"/>
    <mergeCell ref="F308:F316"/>
    <mergeCell ref="A317:A325"/>
    <mergeCell ref="B317:B325"/>
    <mergeCell ref="C317:C325"/>
    <mergeCell ref="D317:D325"/>
    <mergeCell ref="E317:E325"/>
    <mergeCell ref="F317:F325"/>
    <mergeCell ref="A308:A316"/>
    <mergeCell ref="B308:B316"/>
    <mergeCell ref="C308:C316"/>
    <mergeCell ref="D308:D316"/>
    <mergeCell ref="E308:E316"/>
    <mergeCell ref="F350:F358"/>
    <mergeCell ref="A350:A358"/>
    <mergeCell ref="B350:B358"/>
    <mergeCell ref="C350:C358"/>
    <mergeCell ref="D350:D358"/>
    <mergeCell ref="E350:E358"/>
    <mergeCell ref="F329:F337"/>
    <mergeCell ref="A338:A346"/>
    <mergeCell ref="B338:B346"/>
    <mergeCell ref="C338:C346"/>
    <mergeCell ref="D338:D346"/>
    <mergeCell ref="E338:E346"/>
    <mergeCell ref="F338:F346"/>
    <mergeCell ref="A329:A337"/>
    <mergeCell ref="B329:B337"/>
    <mergeCell ref="C329:C337"/>
    <mergeCell ref="D329:D337"/>
    <mergeCell ref="E329:E337"/>
  </mergeCells>
  <pageMargins left="0.39370078740157483" right="0.23622047244094491" top="0.39370078740157483" bottom="0.39370078740157483" header="0.31496062992125984" footer="0.31496062992125984"/>
  <pageSetup paperSize="9" scale="90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78"/>
  <sheetViews>
    <sheetView topLeftCell="A16" workbookViewId="0">
      <selection activeCell="A3" sqref="A3"/>
    </sheetView>
  </sheetViews>
  <sheetFormatPr defaultRowHeight="14.25"/>
  <cols>
    <col min="1" max="1" width="100.375" bestFit="1" customWidth="1"/>
    <col min="2" max="2" width="20.25" bestFit="1" customWidth="1"/>
  </cols>
  <sheetData>
    <row r="3" spans="1:2">
      <c r="A3" s="104" t="s">
        <v>309</v>
      </c>
      <c r="B3" t="s">
        <v>312</v>
      </c>
    </row>
    <row r="4" spans="1:2">
      <c r="A4" s="105" t="s">
        <v>307</v>
      </c>
      <c r="B4" s="106">
        <v>1</v>
      </c>
    </row>
    <row r="5" spans="1:2">
      <c r="A5" s="105" t="s">
        <v>83</v>
      </c>
      <c r="B5" s="106">
        <v>1</v>
      </c>
    </row>
    <row r="6" spans="1:2">
      <c r="A6" s="105" t="s">
        <v>23</v>
      </c>
      <c r="B6" s="106">
        <v>2</v>
      </c>
    </row>
    <row r="7" spans="1:2">
      <c r="A7" s="105" t="s">
        <v>103</v>
      </c>
      <c r="B7" s="106">
        <v>2</v>
      </c>
    </row>
    <row r="8" spans="1:2">
      <c r="A8" s="105" t="s">
        <v>111</v>
      </c>
      <c r="B8" s="106">
        <v>1</v>
      </c>
    </row>
    <row r="9" spans="1:2">
      <c r="A9" s="105" t="s">
        <v>94</v>
      </c>
      <c r="B9" s="106">
        <v>1</v>
      </c>
    </row>
    <row r="10" spans="1:2">
      <c r="A10" s="105" t="s">
        <v>128</v>
      </c>
      <c r="B10" s="106">
        <v>1</v>
      </c>
    </row>
    <row r="11" spans="1:2">
      <c r="A11" s="105" t="s">
        <v>124</v>
      </c>
      <c r="B11" s="106">
        <v>1</v>
      </c>
    </row>
    <row r="12" spans="1:2">
      <c r="A12" s="105" t="s">
        <v>90</v>
      </c>
      <c r="B12" s="106">
        <v>1</v>
      </c>
    </row>
    <row r="13" spans="1:2">
      <c r="A13" s="105" t="s">
        <v>105</v>
      </c>
      <c r="B13" s="106">
        <v>2</v>
      </c>
    </row>
    <row r="14" spans="1:2">
      <c r="A14" s="105" t="s">
        <v>100</v>
      </c>
      <c r="B14" s="106">
        <v>1</v>
      </c>
    </row>
    <row r="15" spans="1:2">
      <c r="A15" s="105" t="s">
        <v>110</v>
      </c>
      <c r="B15" s="106">
        <v>1</v>
      </c>
    </row>
    <row r="16" spans="1:2">
      <c r="A16" s="105" t="s">
        <v>80</v>
      </c>
      <c r="B16" s="106">
        <v>2</v>
      </c>
    </row>
    <row r="17" spans="1:2">
      <c r="A17" s="105" t="s">
        <v>130</v>
      </c>
      <c r="B17" s="106">
        <v>1</v>
      </c>
    </row>
    <row r="18" spans="1:2">
      <c r="A18" s="105" t="s">
        <v>76</v>
      </c>
      <c r="B18" s="106">
        <v>2</v>
      </c>
    </row>
    <row r="19" spans="1:2">
      <c r="A19" s="105" t="s">
        <v>129</v>
      </c>
      <c r="B19" s="106">
        <v>1</v>
      </c>
    </row>
    <row r="20" spans="1:2">
      <c r="A20" s="105" t="s">
        <v>97</v>
      </c>
      <c r="B20" s="106">
        <v>2</v>
      </c>
    </row>
    <row r="21" spans="1:2">
      <c r="A21" s="105" t="s">
        <v>212</v>
      </c>
      <c r="B21" s="106">
        <v>1</v>
      </c>
    </row>
    <row r="22" spans="1:2">
      <c r="A22" s="105" t="s">
        <v>36</v>
      </c>
      <c r="B22" s="106">
        <v>2</v>
      </c>
    </row>
    <row r="23" spans="1:2">
      <c r="A23" s="105" t="s">
        <v>156</v>
      </c>
      <c r="B23" s="106">
        <v>1</v>
      </c>
    </row>
    <row r="24" spans="1:2">
      <c r="A24" s="105" t="s">
        <v>141</v>
      </c>
      <c r="B24" s="106">
        <v>1</v>
      </c>
    </row>
    <row r="25" spans="1:2">
      <c r="A25" s="105" t="s">
        <v>138</v>
      </c>
      <c r="B25" s="106">
        <v>1</v>
      </c>
    </row>
    <row r="26" spans="1:2">
      <c r="A26" s="105" t="s">
        <v>47</v>
      </c>
      <c r="B26" s="106">
        <v>6</v>
      </c>
    </row>
    <row r="27" spans="1:2">
      <c r="A27" s="105" t="s">
        <v>148</v>
      </c>
      <c r="B27" s="106">
        <v>1</v>
      </c>
    </row>
    <row r="28" spans="1:2">
      <c r="A28" s="105" t="s">
        <v>288</v>
      </c>
      <c r="B28" s="106">
        <v>1</v>
      </c>
    </row>
    <row r="29" spans="1:2">
      <c r="A29" s="105" t="s">
        <v>203</v>
      </c>
      <c r="B29" s="106">
        <v>1</v>
      </c>
    </row>
    <row r="30" spans="1:2">
      <c r="A30" s="105" t="s">
        <v>294</v>
      </c>
      <c r="B30" s="106">
        <v>1</v>
      </c>
    </row>
    <row r="31" spans="1:2">
      <c r="A31" s="105" t="s">
        <v>305</v>
      </c>
      <c r="B31" s="106">
        <v>1</v>
      </c>
    </row>
    <row r="32" spans="1:2">
      <c r="A32" s="105" t="s">
        <v>149</v>
      </c>
      <c r="B32" s="106">
        <v>1</v>
      </c>
    </row>
    <row r="33" spans="1:2">
      <c r="A33" s="105" t="s">
        <v>185</v>
      </c>
      <c r="B33" s="106">
        <v>2</v>
      </c>
    </row>
    <row r="34" spans="1:2">
      <c r="A34" s="105" t="s">
        <v>32</v>
      </c>
      <c r="B34" s="106">
        <v>1</v>
      </c>
    </row>
    <row r="35" spans="1:2">
      <c r="A35" s="105" t="s">
        <v>270</v>
      </c>
      <c r="B35" s="106">
        <v>1</v>
      </c>
    </row>
    <row r="36" spans="1:2">
      <c r="A36" s="105" t="s">
        <v>306</v>
      </c>
      <c r="B36" s="106">
        <v>1</v>
      </c>
    </row>
    <row r="37" spans="1:2">
      <c r="A37" s="105" t="s">
        <v>257</v>
      </c>
      <c r="B37" s="106">
        <v>1</v>
      </c>
    </row>
    <row r="38" spans="1:2">
      <c r="A38" s="105" t="s">
        <v>300</v>
      </c>
      <c r="B38" s="106">
        <v>1</v>
      </c>
    </row>
    <row r="39" spans="1:2">
      <c r="A39" s="105" t="s">
        <v>290</v>
      </c>
      <c r="B39" s="106">
        <v>1</v>
      </c>
    </row>
    <row r="40" spans="1:2">
      <c r="A40" s="105" t="s">
        <v>279</v>
      </c>
      <c r="B40" s="106">
        <v>1</v>
      </c>
    </row>
    <row r="41" spans="1:2">
      <c r="A41" s="105" t="s">
        <v>60</v>
      </c>
      <c r="B41" s="106">
        <v>3</v>
      </c>
    </row>
    <row r="42" spans="1:2">
      <c r="A42" s="105" t="s">
        <v>150</v>
      </c>
      <c r="B42" s="106">
        <v>1</v>
      </c>
    </row>
    <row r="43" spans="1:2">
      <c r="A43" s="105" t="s">
        <v>304</v>
      </c>
      <c r="B43" s="106">
        <v>1</v>
      </c>
    </row>
    <row r="44" spans="1:2">
      <c r="A44" s="105" t="s">
        <v>296</v>
      </c>
      <c r="B44" s="106">
        <v>1</v>
      </c>
    </row>
    <row r="45" spans="1:2">
      <c r="A45" s="105" t="s">
        <v>295</v>
      </c>
      <c r="B45" s="106">
        <v>1</v>
      </c>
    </row>
    <row r="46" spans="1:2">
      <c r="A46" s="105" t="s">
        <v>302</v>
      </c>
      <c r="B46" s="106">
        <v>1</v>
      </c>
    </row>
    <row r="47" spans="1:2">
      <c r="A47" s="105" t="s">
        <v>297</v>
      </c>
      <c r="B47" s="106">
        <v>1</v>
      </c>
    </row>
    <row r="48" spans="1:2">
      <c r="A48" s="105" t="s">
        <v>155</v>
      </c>
      <c r="B48" s="106">
        <v>1</v>
      </c>
    </row>
    <row r="49" spans="1:2">
      <c r="A49" s="105" t="s">
        <v>293</v>
      </c>
      <c r="B49" s="106">
        <v>1</v>
      </c>
    </row>
    <row r="50" spans="1:2">
      <c r="A50" s="105" t="s">
        <v>232</v>
      </c>
      <c r="B50" s="106">
        <v>4</v>
      </c>
    </row>
    <row r="51" spans="1:2">
      <c r="A51" s="105" t="s">
        <v>179</v>
      </c>
      <c r="B51" s="106">
        <v>2</v>
      </c>
    </row>
    <row r="52" spans="1:2">
      <c r="A52" s="105" t="s">
        <v>260</v>
      </c>
      <c r="B52" s="106">
        <v>1</v>
      </c>
    </row>
    <row r="53" spans="1:2">
      <c r="A53" s="105" t="s">
        <v>298</v>
      </c>
      <c r="B53" s="106">
        <v>1</v>
      </c>
    </row>
    <row r="54" spans="1:2">
      <c r="A54" s="105" t="s">
        <v>289</v>
      </c>
      <c r="B54" s="106">
        <v>1</v>
      </c>
    </row>
    <row r="55" spans="1:2">
      <c r="A55" s="105" t="s">
        <v>43</v>
      </c>
      <c r="B55" s="106">
        <v>1</v>
      </c>
    </row>
    <row r="56" spans="1:2">
      <c r="A56" s="105" t="s">
        <v>146</v>
      </c>
      <c r="B56" s="106">
        <v>1</v>
      </c>
    </row>
    <row r="57" spans="1:2">
      <c r="A57" s="105" t="s">
        <v>204</v>
      </c>
      <c r="B57" s="106">
        <v>1</v>
      </c>
    </row>
    <row r="58" spans="1:2">
      <c r="A58" s="105" t="s">
        <v>205</v>
      </c>
      <c r="B58" s="106">
        <v>1</v>
      </c>
    </row>
    <row r="59" spans="1:2">
      <c r="A59" s="105" t="s">
        <v>145</v>
      </c>
      <c r="B59" s="106">
        <v>2</v>
      </c>
    </row>
    <row r="60" spans="1:2">
      <c r="A60" s="105" t="s">
        <v>253</v>
      </c>
      <c r="B60" s="106">
        <v>1</v>
      </c>
    </row>
    <row r="61" spans="1:2">
      <c r="A61" s="105" t="s">
        <v>275</v>
      </c>
      <c r="B61" s="106">
        <v>1</v>
      </c>
    </row>
    <row r="62" spans="1:2">
      <c r="A62" s="105" t="s">
        <v>267</v>
      </c>
      <c r="B62" s="106">
        <v>1</v>
      </c>
    </row>
    <row r="63" spans="1:2">
      <c r="A63" s="105" t="s">
        <v>51</v>
      </c>
      <c r="B63" s="106">
        <v>2</v>
      </c>
    </row>
    <row r="64" spans="1:2">
      <c r="A64" s="105" t="s">
        <v>215</v>
      </c>
      <c r="B64" s="106">
        <v>1</v>
      </c>
    </row>
    <row r="65" spans="1:2">
      <c r="A65" s="105" t="s">
        <v>286</v>
      </c>
      <c r="B65" s="106">
        <v>1</v>
      </c>
    </row>
    <row r="66" spans="1:2">
      <c r="A66" s="105" t="s">
        <v>54</v>
      </c>
      <c r="B66" s="106">
        <v>1</v>
      </c>
    </row>
    <row r="67" spans="1:2">
      <c r="A67" s="105" t="s">
        <v>57</v>
      </c>
      <c r="B67" s="106">
        <v>1</v>
      </c>
    </row>
    <row r="68" spans="1:2">
      <c r="A68" s="105" t="s">
        <v>223</v>
      </c>
      <c r="B68" s="106">
        <v>2</v>
      </c>
    </row>
    <row r="69" spans="1:2">
      <c r="A69" s="105" t="s">
        <v>147</v>
      </c>
      <c r="B69" s="106">
        <v>2</v>
      </c>
    </row>
    <row r="70" spans="1:2">
      <c r="A70" s="105" t="s">
        <v>299</v>
      </c>
      <c r="B70" s="106">
        <v>1</v>
      </c>
    </row>
    <row r="71" spans="1:2">
      <c r="A71" s="105" t="s">
        <v>39</v>
      </c>
      <c r="B71" s="106">
        <v>1</v>
      </c>
    </row>
    <row r="72" spans="1:2">
      <c r="A72" s="105" t="s">
        <v>308</v>
      </c>
      <c r="B72" s="106">
        <v>1</v>
      </c>
    </row>
    <row r="73" spans="1:2">
      <c r="A73" s="105" t="s">
        <v>301</v>
      </c>
      <c r="B73" s="106">
        <v>1</v>
      </c>
    </row>
    <row r="74" spans="1:2">
      <c r="A74" s="105" t="s">
        <v>287</v>
      </c>
      <c r="B74" s="106">
        <v>1</v>
      </c>
    </row>
    <row r="75" spans="1:2">
      <c r="A75" s="105" t="s">
        <v>303</v>
      </c>
      <c r="B75" s="106">
        <v>1</v>
      </c>
    </row>
    <row r="76" spans="1:2">
      <c r="A76" s="105" t="s">
        <v>292</v>
      </c>
      <c r="B76" s="106">
        <v>1</v>
      </c>
    </row>
    <row r="77" spans="1:2">
      <c r="A77" s="105" t="s">
        <v>310</v>
      </c>
      <c r="B77" s="106"/>
    </row>
    <row r="78" spans="1:2">
      <c r="A78" s="105" t="s">
        <v>311</v>
      </c>
      <c r="B78" s="106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6"/>
  <sheetViews>
    <sheetView topLeftCell="A175" workbookViewId="0">
      <selection activeCell="A172" sqref="A1:A1048576"/>
    </sheetView>
  </sheetViews>
  <sheetFormatPr defaultRowHeight="14.25"/>
  <sheetData>
    <row r="1" spans="1:2" ht="20.25" customHeight="1">
      <c r="A1" s="5" t="s">
        <v>291</v>
      </c>
      <c r="B1" s="22">
        <v>0.25</v>
      </c>
    </row>
    <row r="2" spans="1:2" ht="20.25" customHeight="1">
      <c r="A2" s="7" t="s">
        <v>292</v>
      </c>
      <c r="B2" s="26"/>
    </row>
    <row r="3" spans="1:2" ht="20.25" customHeight="1">
      <c r="A3" s="7" t="s">
        <v>293</v>
      </c>
      <c r="B3" s="26"/>
    </row>
    <row r="4" spans="1:2" ht="20.25" customHeight="1">
      <c r="A4" s="7" t="s">
        <v>232</v>
      </c>
      <c r="B4" s="26"/>
    </row>
    <row r="5" spans="1:2" ht="20.25" customHeight="1">
      <c r="A5" s="7" t="s">
        <v>47</v>
      </c>
      <c r="B5" s="26"/>
    </row>
    <row r="6" spans="1:2" ht="20.25" customHeight="1">
      <c r="A6" s="7" t="s">
        <v>294</v>
      </c>
      <c r="B6" s="26"/>
    </row>
    <row r="7" spans="1:2" ht="20.25" customHeight="1">
      <c r="A7" s="7" t="s">
        <v>295</v>
      </c>
      <c r="B7" s="26"/>
    </row>
    <row r="8" spans="1:2" ht="20.25" customHeight="1">
      <c r="A8" s="7" t="s">
        <v>296</v>
      </c>
      <c r="B8" s="26"/>
    </row>
    <row r="9" spans="1:2" ht="20.25" customHeight="1">
      <c r="A9" s="11"/>
      <c r="B9" s="32"/>
    </row>
    <row r="10" spans="1:2" ht="20.25">
      <c r="A10" s="5" t="s">
        <v>32</v>
      </c>
      <c r="B10" s="114">
        <v>3</v>
      </c>
    </row>
    <row r="11" spans="1:2" ht="20.25">
      <c r="A11" s="7" t="s">
        <v>36</v>
      </c>
      <c r="B11" s="107"/>
    </row>
    <row r="12" spans="1:2" ht="40.5">
      <c r="A12" s="7" t="s">
        <v>39</v>
      </c>
      <c r="B12" s="107"/>
    </row>
    <row r="13" spans="1:2" ht="20.25">
      <c r="A13" s="7" t="s">
        <v>43</v>
      </c>
      <c r="B13" s="107"/>
    </row>
    <row r="14" spans="1:2" ht="40.5">
      <c r="A14" s="7" t="s">
        <v>204</v>
      </c>
      <c r="B14" s="107"/>
    </row>
    <row r="15" spans="1:2" ht="40.5">
      <c r="A15" s="7" t="s">
        <v>203</v>
      </c>
      <c r="B15" s="107"/>
    </row>
    <row r="16" spans="1:2" ht="40.5">
      <c r="A16" s="7" t="s">
        <v>57</v>
      </c>
      <c r="B16" s="107"/>
    </row>
    <row r="17" spans="1:2" ht="20.25">
      <c r="A17" s="7" t="s">
        <v>51</v>
      </c>
      <c r="B17" s="107"/>
    </row>
    <row r="18" spans="1:2" ht="40.5">
      <c r="A18" s="7" t="s">
        <v>54</v>
      </c>
      <c r="B18" s="107"/>
    </row>
    <row r="19" spans="1:2" ht="20.25">
      <c r="A19" s="7" t="s">
        <v>60</v>
      </c>
      <c r="B19" s="107"/>
    </row>
    <row r="20" spans="1:2" ht="40.5">
      <c r="A20" s="7" t="s">
        <v>205</v>
      </c>
      <c r="B20" s="107"/>
    </row>
    <row r="21" spans="1:2" ht="20.25">
      <c r="A21" s="11"/>
      <c r="B21" s="128"/>
    </row>
    <row r="22" spans="1:2" ht="46.5">
      <c r="A22" s="22" t="s">
        <v>288</v>
      </c>
      <c r="B22" s="99">
        <v>1</v>
      </c>
    </row>
    <row r="23" spans="1:2" ht="46.5">
      <c r="A23" s="26" t="s">
        <v>289</v>
      </c>
      <c r="B23" s="102">
        <v>1</v>
      </c>
    </row>
    <row r="24" spans="1:2" ht="23.25">
      <c r="A24" s="26" t="s">
        <v>290</v>
      </c>
      <c r="B24" s="97">
        <v>1</v>
      </c>
    </row>
    <row r="25" spans="1:2" ht="23.25">
      <c r="A25" s="26"/>
      <c r="B25" s="97"/>
    </row>
    <row r="26" spans="1:2" ht="23.25">
      <c r="A26" s="26"/>
      <c r="B26" s="97"/>
    </row>
    <row r="27" spans="1:2" ht="23.25">
      <c r="A27" s="26"/>
      <c r="B27" s="97"/>
    </row>
    <row r="28" spans="1:2" ht="23.25">
      <c r="A28" s="26"/>
      <c r="B28" s="97"/>
    </row>
    <row r="29" spans="1:2" ht="23.25">
      <c r="A29" s="26"/>
      <c r="B29" s="97"/>
    </row>
    <row r="30" spans="1:2" ht="23.25">
      <c r="A30" s="32"/>
      <c r="B30" s="101"/>
    </row>
    <row r="31" spans="1:2" ht="23.25">
      <c r="A31" s="35" t="s">
        <v>297</v>
      </c>
      <c r="B31" s="99" t="s">
        <v>71</v>
      </c>
    </row>
    <row r="32" spans="1:2" ht="23.25">
      <c r="A32" s="35" t="s">
        <v>298</v>
      </c>
      <c r="B32" s="99" t="s">
        <v>77</v>
      </c>
    </row>
    <row r="33" spans="1:2" ht="23.25">
      <c r="A33" s="35" t="s">
        <v>179</v>
      </c>
      <c r="B33" s="99" t="s">
        <v>77</v>
      </c>
    </row>
    <row r="34" spans="1:2" ht="23.25">
      <c r="A34" s="35" t="s">
        <v>36</v>
      </c>
      <c r="B34" s="99" t="s">
        <v>77</v>
      </c>
    </row>
    <row r="35" spans="1:2" ht="42">
      <c r="A35" s="35" t="s">
        <v>299</v>
      </c>
      <c r="B35" s="99" t="s">
        <v>86</v>
      </c>
    </row>
    <row r="36" spans="1:2" ht="23.25">
      <c r="A36" s="35" t="s">
        <v>300</v>
      </c>
      <c r="B36" s="99" t="s">
        <v>86</v>
      </c>
    </row>
    <row r="37" spans="1:2" ht="23.25">
      <c r="A37" s="35" t="s">
        <v>301</v>
      </c>
      <c r="B37" s="99" t="s">
        <v>91</v>
      </c>
    </row>
    <row r="38" spans="1:2" ht="23.25">
      <c r="A38" s="35" t="s">
        <v>302</v>
      </c>
      <c r="B38" s="99" t="s">
        <v>77</v>
      </c>
    </row>
    <row r="39" spans="1:2" ht="23.25">
      <c r="A39" s="35" t="s">
        <v>303</v>
      </c>
      <c r="B39" s="99" t="s">
        <v>98</v>
      </c>
    </row>
    <row r="40" spans="1:2" ht="23.25">
      <c r="A40" s="35" t="s">
        <v>304</v>
      </c>
      <c r="B40" s="99" t="s">
        <v>101</v>
      </c>
    </row>
    <row r="41" spans="1:2" ht="23.25">
      <c r="A41" s="35" t="s">
        <v>305</v>
      </c>
      <c r="B41" s="99">
        <v>0.25</v>
      </c>
    </row>
    <row r="42" spans="1:2" ht="23.25">
      <c r="A42" s="35" t="s">
        <v>47</v>
      </c>
      <c r="B42" s="99">
        <v>0.25</v>
      </c>
    </row>
    <row r="43" spans="1:2" ht="23.25">
      <c r="A43" s="35" t="s">
        <v>306</v>
      </c>
      <c r="B43" s="99">
        <v>0.25</v>
      </c>
    </row>
    <row r="44" spans="1:2" ht="23.25">
      <c r="A44" s="35" t="s">
        <v>60</v>
      </c>
      <c r="B44" s="99">
        <v>0.25</v>
      </c>
    </row>
    <row r="45" spans="1:2" ht="23.25">
      <c r="A45" s="35"/>
      <c r="B45" s="99"/>
    </row>
    <row r="46" spans="1:2" ht="23.25">
      <c r="A46" s="35" t="s">
        <v>76</v>
      </c>
      <c r="B46" s="99" t="s">
        <v>71</v>
      </c>
    </row>
    <row r="47" spans="1:2" ht="23.25">
      <c r="A47" s="35" t="s">
        <v>80</v>
      </c>
      <c r="B47" s="99" t="s">
        <v>107</v>
      </c>
    </row>
    <row r="48" spans="1:2" ht="23.25">
      <c r="A48" s="35" t="s">
        <v>83</v>
      </c>
      <c r="B48" s="99" t="s">
        <v>71</v>
      </c>
    </row>
    <row r="49" spans="1:2" ht="23.25">
      <c r="A49" s="35" t="s">
        <v>97</v>
      </c>
      <c r="B49" s="99" t="s">
        <v>86</v>
      </c>
    </row>
    <row r="50" spans="1:2" ht="23.25">
      <c r="A50" s="35" t="s">
        <v>110</v>
      </c>
      <c r="B50" s="99">
        <v>2</v>
      </c>
    </row>
    <row r="51" spans="1:2" ht="23.25">
      <c r="A51" s="35" t="s">
        <v>111</v>
      </c>
      <c r="B51" s="99">
        <v>0.25</v>
      </c>
    </row>
    <row r="52" spans="1:2" ht="23.25">
      <c r="A52" s="35" t="s">
        <v>100</v>
      </c>
      <c r="B52" s="99">
        <v>0.25</v>
      </c>
    </row>
    <row r="53" spans="1:2" ht="23.25">
      <c r="A53" s="35" t="s">
        <v>103</v>
      </c>
      <c r="B53" s="99">
        <v>0.5</v>
      </c>
    </row>
    <row r="54" spans="1:2" ht="23.25">
      <c r="A54" s="35" t="s">
        <v>23</v>
      </c>
      <c r="B54" s="99">
        <v>0.25</v>
      </c>
    </row>
    <row r="55" spans="1:2" ht="42">
      <c r="A55" s="35" t="s">
        <v>105</v>
      </c>
      <c r="B55" s="99">
        <v>0.25</v>
      </c>
    </row>
    <row r="56" spans="1:2" ht="23.25">
      <c r="A56" s="35"/>
      <c r="B56" s="99"/>
    </row>
    <row r="57" spans="1:2" ht="23.25">
      <c r="A57" s="35"/>
      <c r="B57" s="99"/>
    </row>
    <row r="58" spans="1:2" ht="23.25">
      <c r="A58" s="35"/>
      <c r="B58" s="99"/>
    </row>
    <row r="59" spans="1:2" ht="23.25">
      <c r="A59" s="35"/>
      <c r="B59" s="99"/>
    </row>
    <row r="60" spans="1:2" ht="23.25">
      <c r="A60" s="35"/>
      <c r="B60" s="99"/>
    </row>
    <row r="61" spans="1:2" ht="23.25">
      <c r="A61" s="35" t="s">
        <v>97</v>
      </c>
      <c r="B61" s="99" t="s">
        <v>107</v>
      </c>
    </row>
    <row r="62" spans="1:2" ht="23.25">
      <c r="A62" s="35" t="s">
        <v>124</v>
      </c>
      <c r="B62" s="99" t="s">
        <v>77</v>
      </c>
    </row>
    <row r="63" spans="1:2" ht="23.25">
      <c r="A63" s="35" t="s">
        <v>76</v>
      </c>
      <c r="B63" s="99" t="s">
        <v>77</v>
      </c>
    </row>
    <row r="64" spans="1:2" ht="42">
      <c r="A64" s="35" t="s">
        <v>94</v>
      </c>
      <c r="B64" s="99" t="s">
        <v>86</v>
      </c>
    </row>
    <row r="65" spans="1:2" ht="23.25">
      <c r="A65" s="35" t="s">
        <v>90</v>
      </c>
      <c r="B65" s="99" t="s">
        <v>86</v>
      </c>
    </row>
    <row r="66" spans="1:2" ht="23.25">
      <c r="A66" s="35" t="s">
        <v>128</v>
      </c>
      <c r="B66" s="99" t="s">
        <v>86</v>
      </c>
    </row>
    <row r="67" spans="1:2" ht="42">
      <c r="A67" s="35" t="s">
        <v>129</v>
      </c>
      <c r="B67" s="99">
        <v>5</v>
      </c>
    </row>
    <row r="68" spans="1:2" ht="42">
      <c r="A68" s="35" t="s">
        <v>130</v>
      </c>
      <c r="B68" s="99">
        <v>2</v>
      </c>
    </row>
    <row r="69" spans="1:2" ht="42">
      <c r="A69" s="35" t="s">
        <v>105</v>
      </c>
      <c r="B69" s="99">
        <v>0.25</v>
      </c>
    </row>
    <row r="70" spans="1:2" ht="23.25">
      <c r="A70" s="35" t="s">
        <v>80</v>
      </c>
      <c r="B70" s="99">
        <v>0.25</v>
      </c>
    </row>
    <row r="71" spans="1:2" ht="23.25">
      <c r="A71" s="35" t="s">
        <v>103</v>
      </c>
      <c r="B71" s="99">
        <v>0.25</v>
      </c>
    </row>
    <row r="72" spans="1:2" ht="23.25">
      <c r="A72" s="40" t="s">
        <v>23</v>
      </c>
      <c r="B72" s="62">
        <v>0.25</v>
      </c>
    </row>
    <row r="73" spans="1:2" ht="23.25">
      <c r="A73" s="41" t="s">
        <v>51</v>
      </c>
      <c r="B73" s="63">
        <v>0.5</v>
      </c>
    </row>
    <row r="74" spans="1:2" ht="23.25">
      <c r="A74" s="44" t="s">
        <v>138</v>
      </c>
      <c r="B74" s="64">
        <v>0.25</v>
      </c>
    </row>
    <row r="75" spans="1:2" ht="23.25">
      <c r="A75" s="44" t="s">
        <v>141</v>
      </c>
      <c r="B75" s="64">
        <v>0.25</v>
      </c>
    </row>
    <row r="76" spans="1:2" ht="23.25">
      <c r="A76" s="44" t="s">
        <v>286</v>
      </c>
      <c r="B76" s="64">
        <v>0.25</v>
      </c>
    </row>
    <row r="77" spans="1:2" ht="23.25">
      <c r="A77" s="44" t="s">
        <v>145</v>
      </c>
      <c r="B77" s="64">
        <v>0.25</v>
      </c>
    </row>
    <row r="78" spans="1:2" ht="23.25">
      <c r="A78" s="44" t="s">
        <v>146</v>
      </c>
      <c r="B78" s="64">
        <v>0.25</v>
      </c>
    </row>
    <row r="79" spans="1:2" ht="23.25">
      <c r="A79" s="44" t="s">
        <v>147</v>
      </c>
      <c r="B79" s="64">
        <v>0.25</v>
      </c>
    </row>
    <row r="80" spans="1:2" ht="23.25">
      <c r="A80" s="26"/>
      <c r="B80" s="97"/>
    </row>
    <row r="81" spans="1:2" ht="23.25">
      <c r="A81" s="32"/>
      <c r="B81" s="101"/>
    </row>
    <row r="82" spans="1:2" ht="23.25">
      <c r="A82" s="46" t="s">
        <v>148</v>
      </c>
      <c r="B82" s="102">
        <v>1</v>
      </c>
    </row>
    <row r="83" spans="1:2" ht="23.25">
      <c r="A83" s="46" t="s">
        <v>149</v>
      </c>
      <c r="B83" s="102">
        <v>1</v>
      </c>
    </row>
    <row r="84" spans="1:2" ht="46.5">
      <c r="A84" s="46" t="s">
        <v>150</v>
      </c>
      <c r="B84" s="102">
        <v>1</v>
      </c>
    </row>
    <row r="85" spans="1:2" ht="23.25">
      <c r="A85" s="46"/>
      <c r="B85" s="102"/>
    </row>
    <row r="86" spans="1:2" ht="23.25">
      <c r="A86" s="46"/>
      <c r="B86" s="102"/>
    </row>
    <row r="87" spans="1:2" ht="23.25">
      <c r="A87" s="46"/>
      <c r="B87" s="102"/>
    </row>
    <row r="88" spans="1:2" ht="23.25">
      <c r="A88" s="46"/>
      <c r="B88" s="102"/>
    </row>
    <row r="89" spans="1:2" ht="23.25">
      <c r="A89" s="46"/>
      <c r="B89" s="102"/>
    </row>
    <row r="90" spans="1:2" ht="23.25">
      <c r="A90" s="48"/>
      <c r="B90" s="103"/>
    </row>
    <row r="91" spans="1:2" ht="14.25" customHeight="1">
      <c r="A91" s="22" t="s">
        <v>60</v>
      </c>
      <c r="B91" s="22">
        <v>3</v>
      </c>
    </row>
    <row r="92" spans="1:2" ht="14.25" customHeight="1">
      <c r="A92" s="26"/>
      <c r="B92" s="26"/>
    </row>
    <row r="93" spans="1:2" ht="14.25" customHeight="1">
      <c r="A93" s="26"/>
      <c r="B93" s="26"/>
    </row>
    <row r="94" spans="1:2" ht="14.25" customHeight="1">
      <c r="A94" s="26"/>
      <c r="B94" s="26"/>
    </row>
    <row r="95" spans="1:2" ht="14.25" customHeight="1">
      <c r="A95" s="26"/>
      <c r="B95" s="26"/>
    </row>
    <row r="96" spans="1:2" ht="14.25" customHeight="1">
      <c r="A96" s="26"/>
      <c r="B96" s="26"/>
    </row>
    <row r="97" spans="1:2" ht="14.25" customHeight="1">
      <c r="A97" s="26"/>
      <c r="B97" s="26"/>
    </row>
    <row r="98" spans="1:2" ht="14.25" customHeight="1">
      <c r="A98" s="26"/>
      <c r="B98" s="26"/>
    </row>
    <row r="99" spans="1:2" ht="14.25" customHeight="1">
      <c r="A99" s="32"/>
      <c r="B99" s="32"/>
    </row>
    <row r="100" spans="1:2" ht="14.25" customHeight="1">
      <c r="A100" s="22" t="s">
        <v>155</v>
      </c>
      <c r="B100" s="22">
        <v>2</v>
      </c>
    </row>
    <row r="101" spans="1:2" ht="14.25" customHeight="1">
      <c r="A101" s="26"/>
      <c r="B101" s="26"/>
    </row>
    <row r="102" spans="1:2" ht="14.25" customHeight="1">
      <c r="A102" s="26"/>
      <c r="B102" s="26"/>
    </row>
    <row r="103" spans="1:2" ht="14.25" customHeight="1">
      <c r="A103" s="26"/>
      <c r="B103" s="26"/>
    </row>
    <row r="104" spans="1:2" ht="14.25" customHeight="1">
      <c r="A104" s="26"/>
      <c r="B104" s="26"/>
    </row>
    <row r="105" spans="1:2" ht="14.25" customHeight="1">
      <c r="A105" s="26"/>
      <c r="B105" s="26"/>
    </row>
    <row r="106" spans="1:2" ht="14.25" customHeight="1">
      <c r="A106" s="26"/>
      <c r="B106" s="26"/>
    </row>
    <row r="107" spans="1:2" ht="14.25" customHeight="1">
      <c r="A107" s="26"/>
      <c r="B107" s="26"/>
    </row>
    <row r="108" spans="1:2" ht="14.25" customHeight="1">
      <c r="A108" s="26"/>
      <c r="B108" s="26"/>
    </row>
    <row r="109" spans="1:2" ht="14.25" customHeight="1">
      <c r="A109" s="22" t="s">
        <v>156</v>
      </c>
      <c r="B109" s="22">
        <v>2</v>
      </c>
    </row>
    <row r="110" spans="1:2" ht="14.25" customHeight="1">
      <c r="A110" s="26"/>
      <c r="B110" s="26"/>
    </row>
    <row r="111" spans="1:2" ht="14.25" customHeight="1">
      <c r="A111" s="26"/>
      <c r="B111" s="26"/>
    </row>
    <row r="112" spans="1:2" ht="14.25" customHeight="1">
      <c r="A112" s="26"/>
      <c r="B112" s="26"/>
    </row>
    <row r="113" spans="1:2" ht="14.25" customHeight="1">
      <c r="A113" s="26"/>
      <c r="B113" s="26"/>
    </row>
    <row r="114" spans="1:2" ht="14.25" customHeight="1">
      <c r="A114" s="26"/>
      <c r="B114" s="26"/>
    </row>
    <row r="115" spans="1:2" ht="14.25" customHeight="1">
      <c r="A115" s="26"/>
      <c r="B115" s="26"/>
    </row>
    <row r="116" spans="1:2" ht="14.25" customHeight="1">
      <c r="A116" s="26"/>
      <c r="B116" s="26"/>
    </row>
    <row r="117" spans="1:2" ht="14.25" customHeight="1">
      <c r="A117" s="32"/>
      <c r="B117" s="32"/>
    </row>
    <row r="118" spans="1:2" ht="14.25" customHeight="1">
      <c r="A118" s="22" t="s">
        <v>307</v>
      </c>
      <c r="B118" s="22">
        <v>2</v>
      </c>
    </row>
    <row r="119" spans="1:2" ht="14.25" customHeight="1">
      <c r="A119" s="26" t="s">
        <v>145</v>
      </c>
      <c r="B119" s="26"/>
    </row>
    <row r="120" spans="1:2" ht="14.25" customHeight="1">
      <c r="A120" s="26" t="s">
        <v>308</v>
      </c>
      <c r="B120" s="26"/>
    </row>
    <row r="121" spans="1:2" ht="14.25" customHeight="1">
      <c r="A121" s="26"/>
      <c r="B121" s="26"/>
    </row>
    <row r="122" spans="1:2" ht="14.25" customHeight="1">
      <c r="A122" s="26"/>
      <c r="B122" s="26"/>
    </row>
    <row r="123" spans="1:2" ht="14.25" customHeight="1">
      <c r="A123" s="26"/>
      <c r="B123" s="26"/>
    </row>
    <row r="124" spans="1:2" ht="14.25" customHeight="1">
      <c r="A124" s="26"/>
      <c r="B124" s="26"/>
    </row>
    <row r="125" spans="1:2" ht="14.25" customHeight="1">
      <c r="A125" s="26"/>
      <c r="B125" s="26"/>
    </row>
    <row r="126" spans="1:2" ht="14.25" customHeight="1">
      <c r="A126" s="32"/>
      <c r="B126" s="32"/>
    </row>
    <row r="127" spans="1:2" ht="23.25">
      <c r="A127" s="99"/>
      <c r="B127" s="99"/>
    </row>
    <row r="128" spans="1:2" ht="23.25">
      <c r="A128" s="97"/>
      <c r="B128" s="97"/>
    </row>
    <row r="129" spans="1:2" ht="23.25">
      <c r="A129" s="101"/>
      <c r="B129" s="101"/>
    </row>
    <row r="130" spans="1:2">
      <c r="A130" s="114" t="s">
        <v>179</v>
      </c>
      <c r="B130" s="114">
        <v>0.25</v>
      </c>
    </row>
    <row r="131" spans="1:2">
      <c r="A131" s="107"/>
      <c r="B131" s="107"/>
    </row>
    <row r="132" spans="1:2">
      <c r="A132" s="107"/>
      <c r="B132" s="107"/>
    </row>
    <row r="133" spans="1:2">
      <c r="A133" s="107"/>
      <c r="B133" s="107"/>
    </row>
    <row r="134" spans="1:2">
      <c r="A134" s="107"/>
      <c r="B134" s="107"/>
    </row>
    <row r="135" spans="1:2">
      <c r="A135" s="107"/>
      <c r="B135" s="107"/>
    </row>
    <row r="136" spans="1:2">
      <c r="A136" s="107"/>
      <c r="B136" s="107"/>
    </row>
    <row r="137" spans="1:2">
      <c r="A137" s="107"/>
      <c r="B137" s="107"/>
    </row>
    <row r="138" spans="1:2">
      <c r="A138" s="128"/>
      <c r="B138" s="128"/>
    </row>
    <row r="139" spans="1:2">
      <c r="A139" s="114" t="s">
        <v>287</v>
      </c>
      <c r="B139" s="114">
        <v>5</v>
      </c>
    </row>
    <row r="140" spans="1:2">
      <c r="A140" s="107"/>
      <c r="B140" s="107"/>
    </row>
    <row r="141" spans="1:2">
      <c r="A141" s="107"/>
      <c r="B141" s="107"/>
    </row>
    <row r="142" spans="1:2">
      <c r="A142" s="107"/>
      <c r="B142" s="107"/>
    </row>
    <row r="143" spans="1:2">
      <c r="A143" s="107"/>
      <c r="B143" s="107"/>
    </row>
    <row r="144" spans="1:2">
      <c r="A144" s="107"/>
      <c r="B144" s="107"/>
    </row>
    <row r="145" spans="1:2">
      <c r="A145" s="107"/>
      <c r="B145" s="107"/>
    </row>
    <row r="146" spans="1:2">
      <c r="A146" s="107"/>
      <c r="B146" s="107"/>
    </row>
    <row r="147" spans="1:2">
      <c r="A147" s="107"/>
      <c r="B147" s="107"/>
    </row>
    <row r="148" spans="1:2">
      <c r="A148" s="107"/>
      <c r="B148" s="107"/>
    </row>
    <row r="149" spans="1:2">
      <c r="A149" s="128"/>
      <c r="B149" s="128"/>
    </row>
    <row r="150" spans="1:2" ht="23.25">
      <c r="A150" s="97"/>
      <c r="B150" s="97"/>
    </row>
    <row r="151" spans="1:2">
      <c r="A151" s="114" t="s">
        <v>185</v>
      </c>
      <c r="B151" s="114">
        <v>3</v>
      </c>
    </row>
    <row r="152" spans="1:2">
      <c r="A152" s="107"/>
      <c r="B152" s="107"/>
    </row>
    <row r="153" spans="1:2">
      <c r="A153" s="107"/>
      <c r="B153" s="107"/>
    </row>
    <row r="154" spans="1:2">
      <c r="A154" s="107"/>
      <c r="B154" s="107"/>
    </row>
    <row r="155" spans="1:2">
      <c r="A155" s="107"/>
      <c r="B155" s="107"/>
    </row>
    <row r="156" spans="1:2">
      <c r="A156" s="107"/>
      <c r="B156" s="107"/>
    </row>
    <row r="157" spans="1:2">
      <c r="A157" s="107"/>
      <c r="B157" s="107"/>
    </row>
    <row r="158" spans="1:2">
      <c r="A158" s="107"/>
      <c r="B158" s="107"/>
    </row>
    <row r="159" spans="1:2">
      <c r="A159" s="128"/>
      <c r="B159" s="128"/>
    </row>
    <row r="160" spans="1:2">
      <c r="A160" s="114" t="s">
        <v>185</v>
      </c>
      <c r="B160" s="114">
        <v>5</v>
      </c>
    </row>
    <row r="161" spans="1:2">
      <c r="A161" s="107"/>
      <c r="B161" s="107"/>
    </row>
    <row r="162" spans="1:2">
      <c r="A162" s="107"/>
      <c r="B162" s="107"/>
    </row>
    <row r="163" spans="1:2">
      <c r="A163" s="107"/>
      <c r="B163" s="107"/>
    </row>
    <row r="164" spans="1:2">
      <c r="A164" s="107"/>
      <c r="B164" s="107"/>
    </row>
    <row r="165" spans="1:2">
      <c r="A165" s="107"/>
      <c r="B165" s="107"/>
    </row>
    <row r="166" spans="1:2">
      <c r="A166" s="107"/>
      <c r="B166" s="107"/>
    </row>
    <row r="167" spans="1:2">
      <c r="A167" s="107"/>
      <c r="B167" s="107"/>
    </row>
    <row r="168" spans="1:2">
      <c r="A168" s="128"/>
      <c r="B168" s="128"/>
    </row>
    <row r="169" spans="1:2" ht="23.25">
      <c r="A169" s="97"/>
      <c r="B169" s="97"/>
    </row>
    <row r="170" spans="1:2" ht="23.25">
      <c r="A170" s="97"/>
      <c r="B170" s="97"/>
    </row>
    <row r="171" spans="1:2" ht="23.25">
      <c r="A171" s="97"/>
      <c r="B171" s="97"/>
    </row>
    <row r="172" spans="1:2">
      <c r="A172" s="114" t="s">
        <v>47</v>
      </c>
      <c r="B172" s="114">
        <v>2</v>
      </c>
    </row>
    <row r="173" spans="1:2">
      <c r="A173" s="107"/>
      <c r="B173" s="107"/>
    </row>
    <row r="174" spans="1:2">
      <c r="A174" s="107"/>
      <c r="B174" s="107"/>
    </row>
    <row r="175" spans="1:2">
      <c r="A175" s="107"/>
      <c r="B175" s="107"/>
    </row>
    <row r="176" spans="1:2">
      <c r="A176" s="107"/>
      <c r="B176" s="107"/>
    </row>
    <row r="177" spans="1:2">
      <c r="A177" s="107"/>
      <c r="B177" s="107"/>
    </row>
    <row r="178" spans="1:2">
      <c r="A178" s="107"/>
      <c r="B178" s="107"/>
    </row>
    <row r="179" spans="1:2">
      <c r="A179" s="107"/>
      <c r="B179" s="107"/>
    </row>
    <row r="180" spans="1:2">
      <c r="A180" s="128"/>
      <c r="B180" s="128"/>
    </row>
    <row r="181" spans="1:2">
      <c r="A181" s="114" t="s">
        <v>212</v>
      </c>
      <c r="B181" s="114">
        <v>1</v>
      </c>
    </row>
    <row r="182" spans="1:2">
      <c r="A182" s="107"/>
      <c r="B182" s="107"/>
    </row>
    <row r="183" spans="1:2">
      <c r="A183" s="107"/>
      <c r="B183" s="107"/>
    </row>
    <row r="184" spans="1:2">
      <c r="A184" s="107"/>
      <c r="B184" s="107"/>
    </row>
    <row r="185" spans="1:2">
      <c r="A185" s="107"/>
      <c r="B185" s="107"/>
    </row>
    <row r="186" spans="1:2">
      <c r="A186" s="107"/>
      <c r="B186" s="107"/>
    </row>
    <row r="187" spans="1:2">
      <c r="A187" s="107"/>
      <c r="B187" s="107"/>
    </row>
    <row r="188" spans="1:2">
      <c r="A188" s="107"/>
      <c r="B188" s="107"/>
    </row>
    <row r="189" spans="1:2">
      <c r="A189" s="128"/>
      <c r="B189" s="128"/>
    </row>
    <row r="190" spans="1:2" ht="23.25">
      <c r="A190" s="97"/>
      <c r="B190" s="97"/>
    </row>
    <row r="191" spans="1:2" ht="23.25">
      <c r="A191" s="97"/>
      <c r="B191" s="97"/>
    </row>
    <row r="192" spans="1:2" ht="23.25">
      <c r="A192" s="97"/>
      <c r="B192" s="97"/>
    </row>
    <row r="193" spans="1:2">
      <c r="A193" s="114" t="s">
        <v>215</v>
      </c>
      <c r="B193" s="114">
        <v>0.5</v>
      </c>
    </row>
    <row r="194" spans="1:2">
      <c r="A194" s="107"/>
      <c r="B194" s="107"/>
    </row>
    <row r="195" spans="1:2">
      <c r="A195" s="107"/>
      <c r="B195" s="107"/>
    </row>
    <row r="196" spans="1:2">
      <c r="A196" s="107"/>
      <c r="B196" s="107"/>
    </row>
    <row r="197" spans="1:2">
      <c r="A197" s="107"/>
      <c r="B197" s="107"/>
    </row>
    <row r="198" spans="1:2">
      <c r="A198" s="107"/>
      <c r="B198" s="107"/>
    </row>
    <row r="199" spans="1:2">
      <c r="A199" s="107"/>
      <c r="B199" s="107"/>
    </row>
    <row r="200" spans="1:2">
      <c r="A200" s="107"/>
      <c r="B200" s="107"/>
    </row>
    <row r="201" spans="1:2">
      <c r="A201" s="128"/>
      <c r="B201" s="128"/>
    </row>
    <row r="202" spans="1:2">
      <c r="A202" s="114" t="s">
        <v>47</v>
      </c>
      <c r="B202" s="114">
        <v>0.5</v>
      </c>
    </row>
    <row r="203" spans="1:2">
      <c r="A203" s="107"/>
      <c r="B203" s="107"/>
    </row>
    <row r="204" spans="1:2">
      <c r="A204" s="107"/>
      <c r="B204" s="107"/>
    </row>
    <row r="205" spans="1:2">
      <c r="A205" s="107"/>
      <c r="B205" s="107"/>
    </row>
    <row r="206" spans="1:2">
      <c r="A206" s="107"/>
      <c r="B206" s="107"/>
    </row>
    <row r="207" spans="1:2">
      <c r="A207" s="107"/>
      <c r="B207" s="107"/>
    </row>
    <row r="208" spans="1:2">
      <c r="A208" s="107"/>
      <c r="B208" s="107"/>
    </row>
    <row r="209" spans="1:2">
      <c r="A209" s="107"/>
      <c r="B209" s="107"/>
    </row>
    <row r="210" spans="1:2">
      <c r="A210" s="128"/>
      <c r="B210" s="128"/>
    </row>
    <row r="211" spans="1:2">
      <c r="A211" s="114" t="s">
        <v>223</v>
      </c>
      <c r="B211" s="114">
        <v>0.25</v>
      </c>
    </row>
    <row r="212" spans="1:2">
      <c r="A212" s="107"/>
      <c r="B212" s="107"/>
    </row>
    <row r="213" spans="1:2">
      <c r="A213" s="107"/>
      <c r="B213" s="107"/>
    </row>
    <row r="214" spans="1:2">
      <c r="A214" s="107"/>
      <c r="B214" s="107"/>
    </row>
    <row r="215" spans="1:2">
      <c r="A215" s="107"/>
      <c r="B215" s="107"/>
    </row>
    <row r="216" spans="1:2">
      <c r="A216" s="107"/>
      <c r="B216" s="107"/>
    </row>
    <row r="217" spans="1:2">
      <c r="A217" s="107"/>
      <c r="B217" s="107"/>
    </row>
    <row r="218" spans="1:2">
      <c r="A218" s="107"/>
      <c r="B218" s="107"/>
    </row>
    <row r="219" spans="1:2">
      <c r="A219" s="128"/>
      <c r="B219" s="128"/>
    </row>
    <row r="220" spans="1:2">
      <c r="A220" s="114" t="s">
        <v>147</v>
      </c>
      <c r="B220" s="114">
        <v>0.25</v>
      </c>
    </row>
    <row r="221" spans="1:2">
      <c r="A221" s="107"/>
      <c r="B221" s="107"/>
    </row>
    <row r="222" spans="1:2">
      <c r="A222" s="107"/>
      <c r="B222" s="107"/>
    </row>
    <row r="223" spans="1:2">
      <c r="A223" s="107"/>
      <c r="B223" s="107"/>
    </row>
    <row r="224" spans="1:2">
      <c r="A224" s="107"/>
      <c r="B224" s="107"/>
    </row>
    <row r="225" spans="1:2">
      <c r="A225" s="107"/>
      <c r="B225" s="107"/>
    </row>
    <row r="226" spans="1:2">
      <c r="A226" s="107"/>
      <c r="B226" s="107"/>
    </row>
    <row r="227" spans="1:2">
      <c r="A227" s="107"/>
      <c r="B227" s="107"/>
    </row>
    <row r="228" spans="1:2">
      <c r="A228" s="128"/>
      <c r="B228" s="128"/>
    </row>
    <row r="229" spans="1:2">
      <c r="A229" s="114" t="s">
        <v>47</v>
      </c>
      <c r="B229" s="114">
        <v>0.25</v>
      </c>
    </row>
    <row r="230" spans="1:2">
      <c r="A230" s="107"/>
      <c r="B230" s="107"/>
    </row>
    <row r="231" spans="1:2">
      <c r="A231" s="107"/>
      <c r="B231" s="107"/>
    </row>
    <row r="232" spans="1:2">
      <c r="A232" s="107"/>
      <c r="B232" s="107"/>
    </row>
    <row r="233" spans="1:2">
      <c r="A233" s="107"/>
      <c r="B233" s="107"/>
    </row>
    <row r="234" spans="1:2">
      <c r="A234" s="107"/>
      <c r="B234" s="107"/>
    </row>
    <row r="235" spans="1:2">
      <c r="A235" s="107"/>
      <c r="B235" s="107"/>
    </row>
    <row r="236" spans="1:2">
      <c r="A236" s="107"/>
      <c r="B236" s="107"/>
    </row>
    <row r="237" spans="1:2">
      <c r="A237" s="128"/>
      <c r="B237" s="128"/>
    </row>
    <row r="238" spans="1:2" ht="23.25">
      <c r="A238" s="97"/>
      <c r="B238" s="97"/>
    </row>
    <row r="239" spans="1:2">
      <c r="A239" s="114" t="s">
        <v>232</v>
      </c>
      <c r="B239" s="114">
        <v>0.25</v>
      </c>
    </row>
    <row r="240" spans="1:2">
      <c r="A240" s="107"/>
      <c r="B240" s="107"/>
    </row>
    <row r="241" spans="1:2">
      <c r="A241" s="107"/>
      <c r="B241" s="107"/>
    </row>
    <row r="242" spans="1:2">
      <c r="A242" s="107"/>
      <c r="B242" s="107"/>
    </row>
    <row r="243" spans="1:2">
      <c r="A243" s="107"/>
      <c r="B243" s="107"/>
    </row>
    <row r="244" spans="1:2">
      <c r="A244" s="107"/>
      <c r="B244" s="107"/>
    </row>
    <row r="245" spans="1:2">
      <c r="A245" s="107"/>
      <c r="B245" s="107"/>
    </row>
    <row r="246" spans="1:2">
      <c r="A246" s="107"/>
      <c r="B246" s="107"/>
    </row>
    <row r="247" spans="1:2">
      <c r="A247" s="128"/>
      <c r="B247" s="128"/>
    </row>
    <row r="248" spans="1:2">
      <c r="A248" s="122" t="s">
        <v>223</v>
      </c>
      <c r="B248" s="122">
        <v>0.5</v>
      </c>
    </row>
    <row r="249" spans="1:2">
      <c r="A249" s="123"/>
      <c r="B249" s="123"/>
    </row>
    <row r="250" spans="1:2">
      <c r="A250" s="123"/>
      <c r="B250" s="123"/>
    </row>
    <row r="251" spans="1:2">
      <c r="A251" s="123"/>
      <c r="B251" s="123"/>
    </row>
    <row r="252" spans="1:2">
      <c r="A252" s="123"/>
      <c r="B252" s="123"/>
    </row>
    <row r="253" spans="1:2">
      <c r="A253" s="123"/>
      <c r="B253" s="123"/>
    </row>
    <row r="254" spans="1:2">
      <c r="A254" s="123"/>
      <c r="B254" s="123"/>
    </row>
    <row r="255" spans="1:2">
      <c r="A255" s="123"/>
      <c r="B255" s="123"/>
    </row>
    <row r="256" spans="1:2">
      <c r="A256" s="124"/>
      <c r="B256" s="124"/>
    </row>
    <row r="257" spans="1:2">
      <c r="A257" s="122" t="s">
        <v>232</v>
      </c>
      <c r="B257" s="122">
        <v>0.25</v>
      </c>
    </row>
    <row r="258" spans="1:2">
      <c r="A258" s="123"/>
      <c r="B258" s="123"/>
    </row>
    <row r="259" spans="1:2">
      <c r="A259" s="123"/>
      <c r="B259" s="123"/>
    </row>
    <row r="260" spans="1:2">
      <c r="A260" s="123"/>
      <c r="B260" s="123"/>
    </row>
    <row r="261" spans="1:2">
      <c r="A261" s="123"/>
      <c r="B261" s="123"/>
    </row>
    <row r="262" spans="1:2">
      <c r="A262" s="123"/>
      <c r="B262" s="123"/>
    </row>
    <row r="263" spans="1:2">
      <c r="A263" s="123"/>
      <c r="B263" s="123"/>
    </row>
    <row r="264" spans="1:2">
      <c r="A264" s="123"/>
      <c r="B264" s="123"/>
    </row>
    <row r="265" spans="1:2">
      <c r="A265" s="124"/>
      <c r="B265" s="124"/>
    </row>
    <row r="266" spans="1:2">
      <c r="A266" s="122" t="s">
        <v>47</v>
      </c>
      <c r="B266" s="122">
        <v>0.25</v>
      </c>
    </row>
    <row r="267" spans="1:2">
      <c r="A267" s="123"/>
      <c r="B267" s="123"/>
    </row>
    <row r="268" spans="1:2">
      <c r="A268" s="123"/>
      <c r="B268" s="123"/>
    </row>
    <row r="269" spans="1:2">
      <c r="A269" s="123"/>
      <c r="B269" s="123"/>
    </row>
    <row r="270" spans="1:2">
      <c r="A270" s="123"/>
      <c r="B270" s="123"/>
    </row>
    <row r="271" spans="1:2">
      <c r="A271" s="123"/>
      <c r="B271" s="123"/>
    </row>
    <row r="272" spans="1:2">
      <c r="A272" s="123"/>
      <c r="B272" s="123"/>
    </row>
    <row r="273" spans="1:2">
      <c r="A273" s="123"/>
      <c r="B273" s="123"/>
    </row>
    <row r="274" spans="1:2">
      <c r="A274" s="124"/>
      <c r="B274" s="124"/>
    </row>
    <row r="275" spans="1:2">
      <c r="A275" s="122" t="s">
        <v>232</v>
      </c>
      <c r="B275" s="122">
        <v>0.25</v>
      </c>
    </row>
    <row r="276" spans="1:2">
      <c r="A276" s="123"/>
      <c r="B276" s="123"/>
    </row>
    <row r="277" spans="1:2">
      <c r="A277" s="123"/>
      <c r="B277" s="123"/>
    </row>
    <row r="278" spans="1:2">
      <c r="A278" s="123"/>
      <c r="B278" s="123"/>
    </row>
    <row r="279" spans="1:2">
      <c r="A279" s="123"/>
      <c r="B279" s="123"/>
    </row>
    <row r="280" spans="1:2">
      <c r="A280" s="123"/>
      <c r="B280" s="123"/>
    </row>
    <row r="281" spans="1:2">
      <c r="A281" s="123"/>
      <c r="B281" s="123"/>
    </row>
    <row r="282" spans="1:2">
      <c r="A282" s="123"/>
      <c r="B282" s="123"/>
    </row>
    <row r="283" spans="1:2">
      <c r="A283" s="124"/>
      <c r="B283" s="124"/>
    </row>
    <row r="284" spans="1:2" ht="23.25">
      <c r="A284" s="100"/>
      <c r="B284" s="100"/>
    </row>
    <row r="285" spans="1:2">
      <c r="A285" s="114" t="s">
        <v>253</v>
      </c>
      <c r="B285" s="114">
        <v>1</v>
      </c>
    </row>
    <row r="286" spans="1:2">
      <c r="A286" s="107"/>
      <c r="B286" s="107"/>
    </row>
    <row r="287" spans="1:2">
      <c r="A287" s="107"/>
      <c r="B287" s="107"/>
    </row>
    <row r="288" spans="1:2">
      <c r="A288" s="107"/>
      <c r="B288" s="107"/>
    </row>
    <row r="289" spans="1:2">
      <c r="A289" s="107"/>
      <c r="B289" s="107"/>
    </row>
    <row r="290" spans="1:2">
      <c r="A290" s="107"/>
      <c r="B290" s="107"/>
    </row>
    <row r="291" spans="1:2">
      <c r="A291" s="107"/>
      <c r="B291" s="107"/>
    </row>
    <row r="292" spans="1:2">
      <c r="A292" s="107"/>
      <c r="B292" s="107"/>
    </row>
    <row r="293" spans="1:2" ht="15" thickBot="1">
      <c r="A293" s="108"/>
      <c r="B293" s="108"/>
    </row>
    <row r="294" spans="1:2">
      <c r="A294" s="118" t="s">
        <v>257</v>
      </c>
      <c r="B294" s="118">
        <v>2</v>
      </c>
    </row>
    <row r="295" spans="1:2">
      <c r="A295" s="107"/>
      <c r="B295" s="107"/>
    </row>
    <row r="296" spans="1:2">
      <c r="A296" s="107"/>
      <c r="B296" s="107"/>
    </row>
    <row r="297" spans="1:2">
      <c r="A297" s="107"/>
      <c r="B297" s="107"/>
    </row>
    <row r="298" spans="1:2">
      <c r="A298" s="107"/>
      <c r="B298" s="107"/>
    </row>
    <row r="299" spans="1:2">
      <c r="A299" s="107"/>
      <c r="B299" s="107"/>
    </row>
    <row r="300" spans="1:2">
      <c r="A300" s="107"/>
      <c r="B300" s="107"/>
    </row>
    <row r="301" spans="1:2">
      <c r="A301" s="107"/>
      <c r="B301" s="107"/>
    </row>
    <row r="302" spans="1:2" ht="15" thickBot="1">
      <c r="A302" s="108"/>
      <c r="B302" s="108"/>
    </row>
    <row r="303" spans="1:2" ht="23.25">
      <c r="A303" s="97"/>
      <c r="B303" s="97"/>
    </row>
    <row r="304" spans="1:2" ht="23.25">
      <c r="A304" s="97"/>
      <c r="B304" s="97"/>
    </row>
    <row r="305" spans="1:2" ht="23.25">
      <c r="A305" s="97"/>
      <c r="B305" s="97"/>
    </row>
    <row r="306" spans="1:2">
      <c r="A306" s="107" t="s">
        <v>260</v>
      </c>
      <c r="B306" s="120" t="s">
        <v>261</v>
      </c>
    </row>
    <row r="307" spans="1:2">
      <c r="A307" s="107"/>
      <c r="B307" s="120"/>
    </row>
    <row r="308" spans="1:2">
      <c r="A308" s="107"/>
      <c r="B308" s="120"/>
    </row>
    <row r="309" spans="1:2">
      <c r="A309" s="107"/>
      <c r="B309" s="120"/>
    </row>
    <row r="310" spans="1:2">
      <c r="A310" s="107"/>
      <c r="B310" s="120"/>
    </row>
    <row r="311" spans="1:2">
      <c r="A311" s="107"/>
      <c r="B311" s="120"/>
    </row>
    <row r="312" spans="1:2">
      <c r="A312" s="107"/>
      <c r="B312" s="120"/>
    </row>
    <row r="313" spans="1:2">
      <c r="A313" s="107"/>
      <c r="B313" s="120"/>
    </row>
    <row r="314" spans="1:2" ht="15" thickBot="1">
      <c r="A314" s="108"/>
      <c r="B314" s="121"/>
    </row>
    <row r="315" spans="1:2">
      <c r="A315" s="118" t="s">
        <v>267</v>
      </c>
      <c r="B315" s="119">
        <v>2</v>
      </c>
    </row>
    <row r="316" spans="1:2">
      <c r="A316" s="107"/>
      <c r="B316" s="112"/>
    </row>
    <row r="317" spans="1:2">
      <c r="A317" s="107"/>
      <c r="B317" s="112"/>
    </row>
    <row r="318" spans="1:2">
      <c r="A318" s="107"/>
      <c r="B318" s="112"/>
    </row>
    <row r="319" spans="1:2">
      <c r="A319" s="107"/>
      <c r="B319" s="112"/>
    </row>
    <row r="320" spans="1:2">
      <c r="A320" s="107"/>
      <c r="B320" s="112"/>
    </row>
    <row r="321" spans="1:2">
      <c r="A321" s="107"/>
      <c r="B321" s="112"/>
    </row>
    <row r="322" spans="1:2">
      <c r="A322" s="107"/>
      <c r="B322" s="112"/>
    </row>
    <row r="323" spans="1:2" ht="15" thickBot="1">
      <c r="A323" s="108"/>
      <c r="B323" s="113"/>
    </row>
    <row r="324" spans="1:2" ht="23.25">
      <c r="A324" s="97"/>
      <c r="B324" s="98"/>
    </row>
    <row r="325" spans="1:2" ht="23.25">
      <c r="A325" s="97"/>
      <c r="B325" s="98"/>
    </row>
    <row r="326" spans="1:2" ht="23.25">
      <c r="A326" s="97"/>
      <c r="B326" s="98"/>
    </row>
    <row r="327" spans="1:2">
      <c r="A327" s="114" t="s">
        <v>270</v>
      </c>
      <c r="B327" s="116">
        <v>0.75</v>
      </c>
    </row>
    <row r="328" spans="1:2">
      <c r="A328" s="107"/>
      <c r="B328" s="112"/>
    </row>
    <row r="329" spans="1:2">
      <c r="A329" s="107"/>
      <c r="B329" s="112"/>
    </row>
    <row r="330" spans="1:2">
      <c r="A330" s="107"/>
      <c r="B330" s="112"/>
    </row>
    <row r="331" spans="1:2">
      <c r="A331" s="107"/>
      <c r="B331" s="112"/>
    </row>
    <row r="332" spans="1:2">
      <c r="A332" s="107"/>
      <c r="B332" s="112"/>
    </row>
    <row r="333" spans="1:2">
      <c r="A333" s="107"/>
      <c r="B333" s="112"/>
    </row>
    <row r="334" spans="1:2">
      <c r="A334" s="107"/>
      <c r="B334" s="112"/>
    </row>
    <row r="335" spans="1:2" ht="15" thickBot="1">
      <c r="A335" s="108"/>
      <c r="B335" s="113"/>
    </row>
    <row r="336" spans="1:2">
      <c r="A336" s="107" t="s">
        <v>275</v>
      </c>
      <c r="B336" s="112">
        <v>2</v>
      </c>
    </row>
    <row r="337" spans="1:2">
      <c r="A337" s="107"/>
      <c r="B337" s="112"/>
    </row>
    <row r="338" spans="1:2">
      <c r="A338" s="107"/>
      <c r="B338" s="112"/>
    </row>
    <row r="339" spans="1:2">
      <c r="A339" s="107"/>
      <c r="B339" s="112"/>
    </row>
    <row r="340" spans="1:2">
      <c r="A340" s="107"/>
      <c r="B340" s="112"/>
    </row>
    <row r="341" spans="1:2">
      <c r="A341" s="107"/>
      <c r="B341" s="112"/>
    </row>
    <row r="342" spans="1:2">
      <c r="A342" s="107"/>
      <c r="B342" s="112"/>
    </row>
    <row r="343" spans="1:2">
      <c r="A343" s="107"/>
      <c r="B343" s="112"/>
    </row>
    <row r="344" spans="1:2" ht="15" thickBot="1">
      <c r="A344" s="108"/>
      <c r="B344" s="113"/>
    </row>
    <row r="345" spans="1:2" ht="23.25">
      <c r="A345" s="97"/>
      <c r="B345" s="98"/>
    </row>
    <row r="346" spans="1:2" ht="23.25">
      <c r="A346" s="97"/>
      <c r="B346" s="98"/>
    </row>
    <row r="347" spans="1:2" ht="23.25">
      <c r="A347" s="97"/>
      <c r="B347" s="98"/>
    </row>
    <row r="348" spans="1:2">
      <c r="A348" s="107" t="s">
        <v>279</v>
      </c>
      <c r="B348" s="112">
        <v>2</v>
      </c>
    </row>
    <row r="349" spans="1:2">
      <c r="A349" s="107"/>
      <c r="B349" s="112"/>
    </row>
    <row r="350" spans="1:2">
      <c r="A350" s="107"/>
      <c r="B350" s="112"/>
    </row>
    <row r="351" spans="1:2">
      <c r="A351" s="107"/>
      <c r="B351" s="112"/>
    </row>
    <row r="352" spans="1:2">
      <c r="A352" s="107"/>
      <c r="B352" s="112"/>
    </row>
    <row r="353" spans="1:2">
      <c r="A353" s="107"/>
      <c r="B353" s="112"/>
    </row>
    <row r="354" spans="1:2">
      <c r="A354" s="107"/>
      <c r="B354" s="112"/>
    </row>
    <row r="355" spans="1:2">
      <c r="A355" s="107"/>
      <c r="B355" s="112"/>
    </row>
    <row r="356" spans="1:2" ht="15" thickBot="1">
      <c r="A356" s="108"/>
      <c r="B356" s="113"/>
    </row>
  </sheetData>
  <mergeCells count="47">
    <mergeCell ref="A130:A138"/>
    <mergeCell ref="B130:B138"/>
    <mergeCell ref="B10:B21"/>
    <mergeCell ref="A139:A149"/>
    <mergeCell ref="B139:B149"/>
    <mergeCell ref="A151:A159"/>
    <mergeCell ref="B151:B159"/>
    <mergeCell ref="A160:A168"/>
    <mergeCell ref="B160:B168"/>
    <mergeCell ref="A172:A180"/>
    <mergeCell ref="B172:B180"/>
    <mergeCell ref="A181:A189"/>
    <mergeCell ref="B181:B189"/>
    <mergeCell ref="A193:A201"/>
    <mergeCell ref="B193:B201"/>
    <mergeCell ref="A202:A210"/>
    <mergeCell ref="B202:B210"/>
    <mergeCell ref="A211:A219"/>
    <mergeCell ref="B211:B219"/>
    <mergeCell ref="A220:A228"/>
    <mergeCell ref="B220:B228"/>
    <mergeCell ref="A229:A237"/>
    <mergeCell ref="B229:B237"/>
    <mergeCell ref="A239:A247"/>
    <mergeCell ref="B239:B247"/>
    <mergeCell ref="A248:A256"/>
    <mergeCell ref="B248:B256"/>
    <mergeCell ref="A257:A265"/>
    <mergeCell ref="B257:B265"/>
    <mergeCell ref="A266:A274"/>
    <mergeCell ref="B266:B274"/>
    <mergeCell ref="A275:A283"/>
    <mergeCell ref="B275:B283"/>
    <mergeCell ref="A285:A293"/>
    <mergeCell ref="B285:B293"/>
    <mergeCell ref="A294:A302"/>
    <mergeCell ref="B294:B302"/>
    <mergeCell ref="A306:A314"/>
    <mergeCell ref="B306:B314"/>
    <mergeCell ref="A348:A356"/>
    <mergeCell ref="B348:B356"/>
    <mergeCell ref="A315:A323"/>
    <mergeCell ref="B315:B323"/>
    <mergeCell ref="A327:A335"/>
    <mergeCell ref="B327:B335"/>
    <mergeCell ref="A336:A344"/>
    <mergeCell ref="B336:B34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4" sqref="A4"/>
    </sheetView>
  </sheetViews>
  <sheetFormatPr defaultRowHeight="23.25"/>
  <cols>
    <col min="1" max="16384" width="9" style="57"/>
  </cols>
  <sheetData>
    <row r="1" spans="1:1">
      <c r="A1" s="96" t="s">
        <v>206</v>
      </c>
    </row>
    <row r="2" spans="1:1">
      <c r="A2" s="57" t="s">
        <v>281</v>
      </c>
    </row>
    <row r="3" spans="1:1">
      <c r="A3" s="57" t="s">
        <v>282</v>
      </c>
    </row>
    <row r="4" spans="1:1">
      <c r="A4" s="57" t="s">
        <v>283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1</vt:i4>
      </vt:variant>
    </vt:vector>
  </HeadingPairs>
  <TitlesOfParts>
    <vt:vector size="5" baseType="lpstr">
      <vt:lpstr>แบบฟอร์ม (อำเภอ)</vt:lpstr>
      <vt:lpstr>Sheet2</vt:lpstr>
      <vt:lpstr>Sheet1</vt:lpstr>
      <vt:lpstr>สรุป</vt:lpstr>
      <vt:lpstr>'แบบฟอร์ม (อำเภอ)'!Print_Titles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HP_Compaq</cp:lastModifiedBy>
  <cp:lastPrinted>2020-07-19T06:16:30Z</cp:lastPrinted>
  <dcterms:created xsi:type="dcterms:W3CDTF">2019-07-23T06:17:41Z</dcterms:created>
  <dcterms:modified xsi:type="dcterms:W3CDTF">2021-07-21T09:13:34Z</dcterms:modified>
</cp:coreProperties>
</file>