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440" windowHeight="7365" activeTab="2"/>
  </bookViews>
  <sheets>
    <sheet name="จังหวัด" sheetId="3" r:id="rId1"/>
    <sheet name="อำเภอ+ตำบล" sheetId="1" r:id="rId2"/>
    <sheet name="ข้อมูลสรุป" sheetId="4" r:id="rId3"/>
  </sheets>
  <definedNames>
    <definedName name="_xlnm._FilterDatabase" localSheetId="0" hidden="1">จังหวัด!$A$2:$BG$2</definedName>
    <definedName name="_xlnm._FilterDatabase" localSheetId="1" hidden="1">'อำเภอ+ตำบล'!$A$2:$BK$961</definedName>
    <definedName name="_xlnm.Print_Area" localSheetId="1">'อำเภอ+ตำบล'!$A$1:$BK$2</definedName>
    <definedName name="_xlnm.Print_Titles" localSheetId="2">ข้อมูลสรุป!$A:$C,ข้อมูลสรุป!$2:$2</definedName>
    <definedName name="_xlnm.Print_Titles" localSheetId="0">จังหวัด!$A:$D,จังหวัด!$2:$2</definedName>
    <definedName name="_xlnm.Print_Titles" localSheetId="1">'อำเภอ+ตำบล'!$A:$F,'อำเภอ+ตำบล'!$2:$2</definedName>
  </definedNames>
  <calcPr calcId="144525"/>
</workbook>
</file>

<file path=xl/calcChain.xml><?xml version="1.0" encoding="utf-8"?>
<calcChain xmlns="http://schemas.openxmlformats.org/spreadsheetml/2006/main">
  <c r="K69" i="3" l="1"/>
  <c r="E69" i="3"/>
  <c r="I961" i="1" l="1"/>
  <c r="J961" i="1"/>
  <c r="K961" i="1"/>
  <c r="L961" i="1"/>
  <c r="M961" i="1"/>
  <c r="N961" i="1"/>
  <c r="O961" i="1"/>
  <c r="P961" i="1"/>
  <c r="Q961" i="1"/>
  <c r="R961" i="1"/>
  <c r="S961" i="1"/>
  <c r="T961" i="1"/>
  <c r="U961" i="1"/>
  <c r="V961" i="1"/>
  <c r="W961" i="1"/>
  <c r="X961" i="1"/>
  <c r="Y961" i="1"/>
  <c r="Z961" i="1"/>
  <c r="AA961" i="1"/>
  <c r="AB961" i="1"/>
  <c r="AC961" i="1"/>
  <c r="AD961" i="1"/>
  <c r="AE961" i="1"/>
  <c r="AF961" i="1"/>
  <c r="AG961" i="1"/>
  <c r="AH961" i="1"/>
  <c r="AI961" i="1"/>
  <c r="AJ961" i="1"/>
  <c r="AK961" i="1"/>
  <c r="AL961" i="1"/>
  <c r="AM961" i="1"/>
  <c r="AN961" i="1"/>
  <c r="AO961" i="1"/>
  <c r="AP961" i="1"/>
  <c r="AQ961" i="1"/>
  <c r="AR961" i="1"/>
  <c r="AS961" i="1"/>
  <c r="AT961" i="1"/>
  <c r="AU961" i="1"/>
  <c r="AV961" i="1"/>
  <c r="AW961" i="1"/>
  <c r="AX961" i="1"/>
  <c r="AY961" i="1"/>
  <c r="AZ961" i="1"/>
  <c r="BA961" i="1"/>
  <c r="BB961" i="1"/>
  <c r="BC961" i="1"/>
  <c r="BD961" i="1"/>
  <c r="BE961" i="1"/>
  <c r="BF961" i="1"/>
  <c r="BG961" i="1"/>
  <c r="BH961" i="1"/>
  <c r="BI961" i="1"/>
  <c r="BJ961" i="1"/>
  <c r="BK961" i="1"/>
  <c r="H961" i="1"/>
  <c r="G961" i="1"/>
  <c r="F69" i="3"/>
  <c r="G69" i="3"/>
  <c r="H69" i="3"/>
  <c r="I69" i="3"/>
  <c r="J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F69" i="4"/>
  <c r="G69" i="4"/>
  <c r="H69" i="4"/>
  <c r="I69" i="4"/>
  <c r="J69" i="4"/>
  <c r="K69" i="4"/>
  <c r="E69" i="4"/>
</calcChain>
</file>

<file path=xl/sharedStrings.xml><?xml version="1.0" encoding="utf-8"?>
<sst xmlns="http://schemas.openxmlformats.org/spreadsheetml/2006/main" count="5327" uniqueCount="221">
  <si>
    <t>ลำดับ</t>
  </si>
  <si>
    <t>อำเภอ</t>
  </si>
  <si>
    <t>ตำบล</t>
  </si>
  <si>
    <t>สินค้า</t>
  </si>
  <si>
    <t>จำนวนเกษตรกร(ครัวเรือน)</t>
  </si>
  <si>
    <t>กรงปินัง</t>
  </si>
  <si>
    <t>ปาล์มน้ำมัน</t>
  </si>
  <si>
    <t>มะพร้าวแก่</t>
  </si>
  <si>
    <t>กล้วยหอมทอง</t>
  </si>
  <si>
    <t>กล้วยน้ำว้า</t>
  </si>
  <si>
    <t>กล้วยไข่</t>
  </si>
  <si>
    <t>กล้วยหิน</t>
  </si>
  <si>
    <t>ทุเรียนก้านยาว</t>
  </si>
  <si>
    <t>ทุเรียนชะนี</t>
  </si>
  <si>
    <t>ทุเรียนหมอนทอง</t>
  </si>
  <si>
    <t>มังคุด</t>
  </si>
  <si>
    <t>ลองกอง</t>
  </si>
  <si>
    <t>สะตอ</t>
  </si>
  <si>
    <t>หมาก</t>
  </si>
  <si>
    <t>ปุโรง</t>
  </si>
  <si>
    <t>ส้มแขก</t>
  </si>
  <si>
    <t>สะเอะ</t>
  </si>
  <si>
    <t>เงาะโรงเรียน</t>
  </si>
  <si>
    <t>ส้มเขียวหวานโชกุน(สายน้ำผึ้ง)</t>
  </si>
  <si>
    <t>ห้วยกระทิง</t>
  </si>
  <si>
    <t>กาบัง</t>
  </si>
  <si>
    <t>จำปาดะ</t>
  </si>
  <si>
    <t>บาละ</t>
  </si>
  <si>
    <t>ธารโต</t>
  </si>
  <si>
    <t>คีรีเขต</t>
  </si>
  <si>
    <t>ทุเรียนพวงมณี</t>
  </si>
  <si>
    <t>กาแฟโรบัสต้า</t>
  </si>
  <si>
    <t>ลางสาด</t>
  </si>
  <si>
    <t>บ้านแหร</t>
  </si>
  <si>
    <t>แม่หวาด</t>
  </si>
  <si>
    <t>บันนังสตา</t>
  </si>
  <si>
    <t>เขื่อนบางลาง</t>
  </si>
  <si>
    <t>ตลิ่งชัน</t>
  </si>
  <si>
    <t>ข้าวโพดหวาน</t>
  </si>
  <si>
    <t>ตาเนาะปูเต๊ะ</t>
  </si>
  <si>
    <t>ถ้ำทะลุ</t>
  </si>
  <si>
    <t>บาเจาะ</t>
  </si>
  <si>
    <t>เบตง</t>
  </si>
  <si>
    <t>ตาเนาะแมเราะ</t>
  </si>
  <si>
    <t>ถั่วฝักยาว</t>
  </si>
  <si>
    <t>แตงกวา</t>
  </si>
  <si>
    <t>ผักบุ้งจีน</t>
  </si>
  <si>
    <t>คะน้า</t>
  </si>
  <si>
    <t>ผักกวางตุ้ง</t>
  </si>
  <si>
    <t>ขนุนหนัง</t>
  </si>
  <si>
    <t>ทุเรียนมูซานคิง</t>
  </si>
  <si>
    <t>ทุเรียนหนามดำ(โอวฉี่)</t>
  </si>
  <si>
    <t>ทุเรียนยาวลิ้นจี่</t>
  </si>
  <si>
    <t>ธารน้ำทิพย์</t>
  </si>
  <si>
    <t>หน่อไม้</t>
  </si>
  <si>
    <t>ยะรม</t>
  </si>
  <si>
    <t>อัยเยอร์เวง</t>
  </si>
  <si>
    <t>เมืองยะลา</t>
  </si>
  <si>
    <t>ตาเซะ</t>
  </si>
  <si>
    <t>พริกขี้หนูเม็ดเล็ก(ขี้หนูสวน)</t>
  </si>
  <si>
    <t>อ้อยเคี้ยว</t>
  </si>
  <si>
    <t>ท่าสาป</t>
  </si>
  <si>
    <t>บันนังสาเรง</t>
  </si>
  <si>
    <t>บุดี</t>
  </si>
  <si>
    <t>ลูกเนียง</t>
  </si>
  <si>
    <t>เปาะเส้ง</t>
  </si>
  <si>
    <t>ตะไคร้</t>
  </si>
  <si>
    <t>พร่อน</t>
  </si>
  <si>
    <t>ยะลา</t>
  </si>
  <si>
    <t>ยุโป</t>
  </si>
  <si>
    <t>ลำพะยา</t>
  </si>
  <si>
    <t>ลำใหม่</t>
  </si>
  <si>
    <t>ลิดล</t>
  </si>
  <si>
    <t>สะเตงนอก</t>
  </si>
  <si>
    <t>หน้าถ้ำ</t>
  </si>
  <si>
    <t>ละมุด</t>
  </si>
  <si>
    <t>กระท้อน</t>
  </si>
  <si>
    <t>ยะหา</t>
  </si>
  <si>
    <t>กาตอง</t>
  </si>
  <si>
    <t>ตาชี</t>
  </si>
  <si>
    <t>บาโงยซิแน</t>
  </si>
  <si>
    <t>บาโร๊ะ</t>
  </si>
  <si>
    <t>ปะแต</t>
  </si>
  <si>
    <t>ละแอ</t>
  </si>
  <si>
    <t>รามัน</t>
  </si>
  <si>
    <t>กอตอตือร๊ะ</t>
  </si>
  <si>
    <t>แตงโมเนื้อ</t>
  </si>
  <si>
    <t>กายูบอเกาะ</t>
  </si>
  <si>
    <t>กาลอ</t>
  </si>
  <si>
    <t>กาลูปัง</t>
  </si>
  <si>
    <t>เกะรอ</t>
  </si>
  <si>
    <t>ฟักทอง</t>
  </si>
  <si>
    <t>โกตาบารู</t>
  </si>
  <si>
    <t>จะกว๊ะ</t>
  </si>
  <si>
    <t>ตะโล๊ะหะลอ</t>
  </si>
  <si>
    <t>ท่าธง</t>
  </si>
  <si>
    <t>เนินงาม</t>
  </si>
  <si>
    <t>บาโงย</t>
  </si>
  <si>
    <t>บาลอ</t>
  </si>
  <si>
    <t>บือมัง</t>
  </si>
  <si>
    <t>ยะต๊ะ</t>
  </si>
  <si>
    <t>วังพญา</t>
  </si>
  <si>
    <t>อาซ่อง</t>
  </si>
  <si>
    <t>รวม</t>
  </si>
  <si>
    <t>เนื้อที่เพาะปลูกยืนต้น (ไร่)</t>
  </si>
  <si>
    <t>เนื้อที่เก็บเกี่ยว/เนื้อที่ให้ผล (ไร่)</t>
  </si>
  <si>
    <t>การกระจายภายในจังหวัด(ตัน)</t>
  </si>
  <si>
    <t>การกระจายภายนอกจังหวัด(ตัน)</t>
  </si>
  <si>
    <t>หมายเหตุ</t>
  </si>
  <si>
    <t>เนื้อที่เพาะปลูก/เนื้อที่ยืนต้น(ไร่)</t>
  </si>
  <si>
    <t>เนื้อที่ เก็บเกี่ยว/เนื้อที่ให้ผล(ไร่)</t>
  </si>
  <si>
    <t>ปริมาณผลผลิตปีปัจจุบัน(ตัน)</t>
  </si>
  <si>
    <t>ลำไยคริสตัล</t>
  </si>
  <si>
    <t>ทุเรียนพันธุ์อื่นๆ</t>
  </si>
  <si>
    <t>ชันโรง</t>
  </si>
  <si>
    <t>นาปี (ข้าวเจ้า)</t>
  </si>
  <si>
    <t>ส้มโอพันธุ์อื่นๆ</t>
  </si>
  <si>
    <t>กล้วยขี้ช้าง</t>
  </si>
  <si>
    <t>กล้วยหักมุก</t>
  </si>
  <si>
    <t>ชะอม</t>
  </si>
  <si>
    <t>ปริมาณผลผลิตปีถัดไป
(ตัน)</t>
  </si>
  <si>
    <t>การกระจายภายนอกจังหวัด (ตัน)</t>
  </si>
  <si>
    <t>ผลผลิต(ตัน) ก.ค. 68</t>
  </si>
  <si>
    <t>ผลผลิต(ตัน) ส.ค. 68</t>
  </si>
  <si>
    <t>ผลผลิต(ตัน) ก.ย. 68</t>
  </si>
  <si>
    <t>ผลผลิต(ตัน) ต.ค. 68</t>
  </si>
  <si>
    <t>ผลผลิต(ตัน) พ.ย. 68</t>
  </si>
  <si>
    <t>ผลผลิต(ตัน) ธ.ค. 68</t>
  </si>
  <si>
    <t>ผลผลิต(ตัน) ม.ค. 69</t>
  </si>
  <si>
    <t>ผลผลิต(ตัน) ก.พ. 69</t>
  </si>
  <si>
    <t>ผลผลิต(ตัน) มี.ค. 69</t>
  </si>
  <si>
    <t>ผลผลิต(ตัน) เม.ย. 69</t>
  </si>
  <si>
    <t>ผลผลิต(ตัน) พ.ค. 69</t>
  </si>
  <si>
    <t>ผลผลิต(ตัน) มิ.ย. 69</t>
  </si>
  <si>
    <t>ประมาณการ(ตัน) ก.ค. 69</t>
  </si>
  <si>
    <t>ประมาณการ(ตัน) ส.ค. 69</t>
  </si>
  <si>
    <t>ประมาณการ(ตัน) ก.ย. 69</t>
  </si>
  <si>
    <t>ประมาณการ(ตัน) ต.ค. 69</t>
  </si>
  <si>
    <t>ประมาณการ(ตัน) พ.ย. 69</t>
  </si>
  <si>
    <t>ประมาณการ(ตัน) ธ.ค. 69</t>
  </si>
  <si>
    <t>ประมาณการ(ตัน) ม.ค. 70</t>
  </si>
  <si>
    <t>ประมาณการ(ตัน) ก.พ. 70</t>
  </si>
  <si>
    <t>ประมาณการ(ตัน) มี.ค. 70</t>
  </si>
  <si>
    <t>ประมาณการ(ตัน) เม.ย. 70</t>
  </si>
  <si>
    <t>ประมาณการ(ตัน) พ.ค. 70</t>
  </si>
  <si>
    <t>ประมาณการ(ตัน) มิ.ย. 70</t>
  </si>
  <si>
    <t>กลุ่มสินค้า</t>
  </si>
  <si>
    <t>ชนิดสินค้า</t>
  </si>
  <si>
    <t>จำนวนรอบเพาะปลูก สูงสุดต่อปี (รอบ)</t>
  </si>
  <si>
    <t>ไม้ยืนต้น</t>
  </si>
  <si>
    <t>มะพร้าวผลแก่</t>
  </si>
  <si>
    <t>ไม้ผล</t>
  </si>
  <si>
    <t>ทุเรียน</t>
  </si>
  <si>
    <t>กล้วยหอม</t>
  </si>
  <si>
    <t>เงาะ</t>
  </si>
  <si>
    <t>มะนาว</t>
  </si>
  <si>
    <t>สมุนไพรและเครื่องเทศ</t>
  </si>
  <si>
    <t>ลำไย</t>
  </si>
  <si>
    <t>ทุเรียนสะเด็ดน้ำยะลา</t>
  </si>
  <si>
    <t>แมลงเศรษฐกิจ</t>
  </si>
  <si>
    <t>โกโก้</t>
  </si>
  <si>
    <t>พืชผัก</t>
  </si>
  <si>
    <t>มะเขือเปราะ</t>
  </si>
  <si>
    <t>ส้มเขียวหวาน</t>
  </si>
  <si>
    <t>ไผ่ (หน่อไม้)</t>
  </si>
  <si>
    <t>ข้าว</t>
  </si>
  <si>
    <t>ข้าวนาปี</t>
  </si>
  <si>
    <t>ส้มโอ</t>
  </si>
  <si>
    <t>พืชไร่</t>
  </si>
  <si>
    <t>สับปะรดบริโภคสดปัตตาเวีย</t>
  </si>
  <si>
    <t>สับปะรดบริโภคสดปัตตาเวีย(ตาดำ)</t>
  </si>
  <si>
    <t>มะพร้าวน้ำหอม</t>
  </si>
  <si>
    <t>สละ</t>
  </si>
  <si>
    <t>สละพันธุ์อื่นๆ</t>
  </si>
  <si>
    <t>สับปะรดโรงงาน</t>
  </si>
  <si>
    <t>มะละกอ</t>
  </si>
  <si>
    <t>มะละกอพันธุ์อื่นๆ</t>
  </si>
  <si>
    <t>สับปะรดโรงงาน/ปัตตาเวีย</t>
  </si>
  <si>
    <t>ปริมาณผลผลิตรวมของปีการผลิต 2569 (ตัน)</t>
  </si>
  <si>
    <t>คาดการณ์ปริมาณการผลิตปี 2570 (ตัน)</t>
  </si>
  <si>
    <t>ผลผลิต(ตัน) ก.ค. 69</t>
  </si>
  <si>
    <t>ผลผลิต(ตัน) ส.ค. 69</t>
  </si>
  <si>
    <t>ผลผลิต(ตัน) ก.ย. 69</t>
  </si>
  <si>
    <t>ผลผลิต(ตัน) ต.ค. 69</t>
  </si>
  <si>
    <t>ผลผลิต(ตัน) พ.ย. 69</t>
  </si>
  <si>
    <t>ผลผลิต(ตัน) ธ.ค. 69</t>
  </si>
  <si>
    <t>ผลผลิต(ตัน) ม.ค. 670</t>
  </si>
  <si>
    <t>ผลผลิต(ตัน) ก.พ. 70</t>
  </si>
  <si>
    <t>ผลผลิต(ตัน) มี.ค. 70</t>
  </si>
  <si>
    <t>ผลผลิต(ตัน) เม.ย. 70</t>
  </si>
  <si>
    <t>ผลผลิต(ตัน) พ.ค. 70</t>
  </si>
  <si>
    <t>ผลผลิต(ตัน) มิ.ย. 70</t>
  </si>
  <si>
    <t>ประมาณการ(ตัน) ก.ค. 70</t>
  </si>
  <si>
    <t>ประมาณการ(ตัน) ส.ค. 70</t>
  </si>
  <si>
    <t>ประมาณการ(ตัน) ก.ย. 70</t>
  </si>
  <si>
    <t>ประมาณการ(ตัน) ต.ค. 70</t>
  </si>
  <si>
    <t>ประมาณการ(ตัน) พ.ย. 70</t>
  </si>
  <si>
    <t>ประมาณการ(ตัน) ธ.ค. 70</t>
  </si>
  <si>
    <t>ประมาณการ(ตัน) ม.ค. 71</t>
  </si>
  <si>
    <t>ประมาณการ(ตัน) ก.พ. 71</t>
  </si>
  <si>
    <t>ประมาณการ(ตัน) มี.ค. 71</t>
  </si>
  <si>
    <t>ประมาณการ(ตัน) เม.ย. 71</t>
  </si>
  <si>
    <t>ประมาณการ(ตัน) พ.ค. 71</t>
  </si>
  <si>
    <t>ประมาณการ(ตัน) มิ.ย. 71</t>
  </si>
  <si>
    <t>ทุเรียนแขก</t>
  </si>
  <si>
    <t>ลูกเหลียง</t>
  </si>
  <si>
    <t>ลูกเหรียง</t>
  </si>
  <si>
    <t>พริกไทย</t>
  </si>
  <si>
    <t>ส้มโชกุนเบตง</t>
  </si>
  <si>
    <t>มังคุดในสายหมอกเบตง</t>
  </si>
  <si>
    <t>ผักอื่นๆ</t>
  </si>
  <si>
    <t>ผักน้ำเบตง</t>
  </si>
  <si>
    <t>กาแฟอาราบิก้า</t>
  </si>
  <si>
    <t>พื้นที่ปลูกบางส่วนประสบปัญหาภัยธรรมชาติ</t>
  </si>
  <si>
    <t>ส้มโอขาวพวง</t>
  </si>
  <si>
    <t>สภาพอากาศแปรปรวนส่งผลให้ผลลิตและพื้นที่ปลูกได้รับความเสียหาย</t>
  </si>
  <si>
    <t>สะเตง</t>
  </si>
  <si>
    <t>หยี</t>
  </si>
  <si>
    <t>สินค้าพืชและแมลงเศรษฐกิจ 66 ชนิด (ข้อมูลระดับจังหวัด)</t>
  </si>
  <si>
    <t>สินค้าพืชและแมลงเศรษฐกิจ 66 ชนิด (ข้อมูลระดับอำเภอ/ตำบล)</t>
  </si>
  <si>
    <t>กล้วยหินบันนังสตา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</si>
</sst>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b/>
      <sz val="15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 applyNumberFormat="1"/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43" fontId="2" fillId="0" borderId="0" xfId="1" applyFont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/>
    </xf>
    <xf numFmtId="43" fontId="3" fillId="0" borderId="1" xfId="1" applyFont="1" applyBorder="1"/>
    <xf numFmtId="164" fontId="3" fillId="0" borderId="1" xfId="1" applyNumberFormat="1" applyFont="1" applyBorder="1"/>
    <xf numFmtId="0" fontId="3" fillId="0" borderId="0" xfId="0" applyNumberFormat="1" applyFont="1" applyAlignment="1">
      <alignment vertical="center"/>
    </xf>
    <xf numFmtId="164" fontId="2" fillId="0" borderId="1" xfId="1" applyNumberFormat="1" applyFont="1" applyBorder="1" applyAlignment="1">
      <alignment vertical="center"/>
    </xf>
    <xf numFmtId="43" fontId="2" fillId="0" borderId="1" xfId="1" applyFont="1" applyBorder="1" applyAlignment="1">
      <alignment vertical="center"/>
    </xf>
    <xf numFmtId="0" fontId="3" fillId="0" borderId="0" xfId="0" applyNumberFormat="1" applyFont="1" applyAlignment="1">
      <alignment horizontal="center" vertical="center"/>
    </xf>
    <xf numFmtId="164" fontId="3" fillId="0" borderId="0" xfId="1" applyNumberFormat="1" applyFont="1" applyAlignment="1">
      <alignment vertical="center"/>
    </xf>
    <xf numFmtId="43" fontId="3" fillId="0" borderId="0" xfId="1" applyFont="1" applyAlignment="1">
      <alignment vertical="center"/>
    </xf>
    <xf numFmtId="0" fontId="4" fillId="0" borderId="0" xfId="0" applyNumberFormat="1" applyFont="1" applyAlignment="1">
      <alignment horizontal="left" vertical="center"/>
    </xf>
    <xf numFmtId="0" fontId="3" fillId="0" borderId="1" xfId="0" applyNumberFormat="1" applyFont="1" applyBorder="1" applyAlignment="1">
      <alignment horizontal="center" vertical="center"/>
    </xf>
    <xf numFmtId="43" fontId="3" fillId="0" borderId="1" xfId="1" applyFont="1" applyBorder="1" applyAlignment="1">
      <alignment shrinkToFit="1"/>
    </xf>
    <xf numFmtId="0" fontId="3" fillId="0" borderId="1" xfId="0" applyNumberFormat="1" applyFont="1" applyBorder="1" applyAlignment="1">
      <alignment horizontal="center" vertical="center" shrinkToFit="1"/>
    </xf>
    <xf numFmtId="164" fontId="2" fillId="0" borderId="1" xfId="1" applyNumberFormat="1" applyFont="1" applyBorder="1"/>
    <xf numFmtId="43" fontId="2" fillId="0" borderId="1" xfId="1" applyFont="1" applyBorder="1"/>
    <xf numFmtId="0" fontId="3" fillId="0" borderId="0" xfId="0" applyNumberFormat="1" applyFon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43" fontId="2" fillId="0" borderId="1" xfId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G69"/>
  <sheetViews>
    <sheetView zoomScaleNormal="100" workbookViewId="0">
      <selection activeCell="B15" sqref="B15"/>
    </sheetView>
  </sheetViews>
  <sheetFormatPr defaultColWidth="8.875" defaultRowHeight="20.25" x14ac:dyDescent="0.25"/>
  <cols>
    <col min="1" max="1" width="5.125" style="14" customWidth="1"/>
    <col min="2" max="2" width="14.75" style="14" customWidth="1"/>
    <col min="3" max="3" width="19" style="14" customWidth="1"/>
    <col min="4" max="4" width="19" style="11" customWidth="1"/>
    <col min="5" max="5" width="12.75" style="15" customWidth="1"/>
    <col min="6" max="7" width="15.125" style="16" customWidth="1"/>
    <col min="8" max="9" width="15.5" style="16" customWidth="1"/>
    <col min="10" max="10" width="12.625" style="16" customWidth="1"/>
    <col min="11" max="11" width="13" style="16" customWidth="1"/>
    <col min="12" max="17" width="10.375" style="16" customWidth="1"/>
    <col min="18" max="23" width="10.875" style="16" customWidth="1"/>
    <col min="24" max="26" width="12" style="16" customWidth="1"/>
    <col min="27" max="27" width="10.875" style="16" customWidth="1"/>
    <col min="28" max="28" width="10.75" style="16" customWidth="1"/>
    <col min="29" max="29" width="11.125" style="16" customWidth="1"/>
    <col min="30" max="35" width="10.375" style="16" customWidth="1"/>
    <col min="36" max="59" width="14.375" style="16" customWidth="1"/>
    <col min="60" max="16384" width="8.875" style="11"/>
  </cols>
  <sheetData>
    <row r="1" spans="1:59" s="2" customFormat="1" x14ac:dyDescent="0.25">
      <c r="A1" s="17" t="s">
        <v>218</v>
      </c>
      <c r="B1" s="17"/>
      <c r="C1" s="17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 s="23" customFormat="1" ht="81" customHeight="1" x14ac:dyDescent="0.25">
      <c r="A2" s="5" t="s">
        <v>0</v>
      </c>
      <c r="B2" s="5" t="s">
        <v>146</v>
      </c>
      <c r="C2" s="5" t="s">
        <v>147</v>
      </c>
      <c r="D2" s="5" t="s">
        <v>3</v>
      </c>
      <c r="E2" s="6" t="s">
        <v>4</v>
      </c>
      <c r="F2" s="5" t="s">
        <v>104</v>
      </c>
      <c r="G2" s="5" t="s">
        <v>105</v>
      </c>
      <c r="H2" s="5" t="s">
        <v>178</v>
      </c>
      <c r="I2" s="5" t="s">
        <v>179</v>
      </c>
      <c r="J2" s="5" t="s">
        <v>106</v>
      </c>
      <c r="K2" s="5" t="s">
        <v>121</v>
      </c>
      <c r="L2" s="5" t="s">
        <v>122</v>
      </c>
      <c r="M2" s="5" t="s">
        <v>123</v>
      </c>
      <c r="N2" s="5" t="s">
        <v>124</v>
      </c>
      <c r="O2" s="5" t="s">
        <v>125</v>
      </c>
      <c r="P2" s="5" t="s">
        <v>126</v>
      </c>
      <c r="Q2" s="5" t="s">
        <v>127</v>
      </c>
      <c r="R2" s="5" t="s">
        <v>128</v>
      </c>
      <c r="S2" s="5" t="s">
        <v>129</v>
      </c>
      <c r="T2" s="5" t="s">
        <v>130</v>
      </c>
      <c r="U2" s="5" t="s">
        <v>131</v>
      </c>
      <c r="V2" s="5" t="s">
        <v>132</v>
      </c>
      <c r="W2" s="5" t="s">
        <v>133</v>
      </c>
      <c r="X2" s="5" t="s">
        <v>180</v>
      </c>
      <c r="Y2" s="5" t="s">
        <v>181</v>
      </c>
      <c r="Z2" s="5" t="s">
        <v>182</v>
      </c>
      <c r="AA2" s="5" t="s">
        <v>183</v>
      </c>
      <c r="AB2" s="5" t="s">
        <v>184</v>
      </c>
      <c r="AC2" s="5" t="s">
        <v>185</v>
      </c>
      <c r="AD2" s="5" t="s">
        <v>186</v>
      </c>
      <c r="AE2" s="5" t="s">
        <v>187</v>
      </c>
      <c r="AF2" s="5" t="s">
        <v>188</v>
      </c>
      <c r="AG2" s="5" t="s">
        <v>189</v>
      </c>
      <c r="AH2" s="5" t="s">
        <v>190</v>
      </c>
      <c r="AI2" s="5" t="s">
        <v>191</v>
      </c>
      <c r="AJ2" s="5" t="s">
        <v>134</v>
      </c>
      <c r="AK2" s="5" t="s">
        <v>135</v>
      </c>
      <c r="AL2" s="5" t="s">
        <v>136</v>
      </c>
      <c r="AM2" s="5" t="s">
        <v>137</v>
      </c>
      <c r="AN2" s="5" t="s">
        <v>138</v>
      </c>
      <c r="AO2" s="5" t="s">
        <v>139</v>
      </c>
      <c r="AP2" s="5" t="s">
        <v>140</v>
      </c>
      <c r="AQ2" s="5" t="s">
        <v>141</v>
      </c>
      <c r="AR2" s="5" t="s">
        <v>142</v>
      </c>
      <c r="AS2" s="5" t="s">
        <v>143</v>
      </c>
      <c r="AT2" s="5" t="s">
        <v>144</v>
      </c>
      <c r="AU2" s="5" t="s">
        <v>145</v>
      </c>
      <c r="AV2" s="5" t="s">
        <v>192</v>
      </c>
      <c r="AW2" s="5" t="s">
        <v>193</v>
      </c>
      <c r="AX2" s="5" t="s">
        <v>194</v>
      </c>
      <c r="AY2" s="5" t="s">
        <v>195</v>
      </c>
      <c r="AZ2" s="5" t="s">
        <v>196</v>
      </c>
      <c r="BA2" s="5" t="s">
        <v>197</v>
      </c>
      <c r="BB2" s="5" t="s">
        <v>198</v>
      </c>
      <c r="BC2" s="5" t="s">
        <v>199</v>
      </c>
      <c r="BD2" s="5" t="s">
        <v>200</v>
      </c>
      <c r="BE2" s="5" t="s">
        <v>201</v>
      </c>
      <c r="BF2" s="5" t="s">
        <v>202</v>
      </c>
      <c r="BG2" s="5" t="s">
        <v>203</v>
      </c>
    </row>
    <row r="3" spans="1:59" x14ac:dyDescent="0.3">
      <c r="A3" s="18">
        <v>1</v>
      </c>
      <c r="B3" s="18" t="s">
        <v>165</v>
      </c>
      <c r="C3" s="9" t="s">
        <v>166</v>
      </c>
      <c r="D3" s="9" t="s">
        <v>115</v>
      </c>
      <c r="E3" s="10">
        <v>3334</v>
      </c>
      <c r="F3" s="9">
        <v>15226.56</v>
      </c>
      <c r="G3" s="9">
        <v>15216.56</v>
      </c>
      <c r="H3" s="9">
        <v>5189.75</v>
      </c>
      <c r="I3" s="9">
        <v>4252.5</v>
      </c>
      <c r="J3" s="9">
        <v>5170.75</v>
      </c>
      <c r="K3" s="9">
        <v>19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40</v>
      </c>
      <c r="S3" s="9">
        <v>232</v>
      </c>
      <c r="T3" s="9">
        <v>2454.7999999999997</v>
      </c>
      <c r="U3" s="9">
        <v>1952.25</v>
      </c>
      <c r="V3" s="9">
        <v>125.7</v>
      </c>
      <c r="W3" s="9">
        <v>0</v>
      </c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385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9">
        <v>0</v>
      </c>
      <c r="AN3" s="9">
        <v>0</v>
      </c>
      <c r="AO3" s="9">
        <v>0</v>
      </c>
      <c r="AP3" s="9">
        <v>40</v>
      </c>
      <c r="AQ3" s="9">
        <v>151</v>
      </c>
      <c r="AR3" s="9">
        <v>1998</v>
      </c>
      <c r="AS3" s="9">
        <v>1666</v>
      </c>
      <c r="AT3" s="9">
        <v>12.5</v>
      </c>
      <c r="AU3" s="9">
        <v>0</v>
      </c>
      <c r="AV3" s="9">
        <v>0</v>
      </c>
      <c r="AW3" s="9">
        <v>0</v>
      </c>
      <c r="AX3" s="9">
        <v>0</v>
      </c>
      <c r="AY3" s="9">
        <v>0</v>
      </c>
      <c r="AZ3" s="9">
        <v>0</v>
      </c>
      <c r="BA3" s="9">
        <v>385</v>
      </c>
      <c r="BB3" s="9">
        <v>0</v>
      </c>
      <c r="BC3" s="9">
        <v>0</v>
      </c>
      <c r="BD3" s="9">
        <v>0</v>
      </c>
      <c r="BE3" s="9">
        <v>0</v>
      </c>
      <c r="BF3" s="9">
        <v>0</v>
      </c>
      <c r="BG3" s="9">
        <v>0</v>
      </c>
    </row>
    <row r="4" spans="1:59" x14ac:dyDescent="0.3">
      <c r="A4" s="18">
        <v>2</v>
      </c>
      <c r="B4" s="18" t="s">
        <v>161</v>
      </c>
      <c r="C4" s="9" t="s">
        <v>38</v>
      </c>
      <c r="D4" s="9" t="s">
        <v>38</v>
      </c>
      <c r="E4" s="10">
        <v>913</v>
      </c>
      <c r="F4" s="9">
        <v>700</v>
      </c>
      <c r="G4" s="9">
        <v>679</v>
      </c>
      <c r="H4" s="9">
        <v>455.75</v>
      </c>
      <c r="I4" s="9">
        <v>333.49999999999989</v>
      </c>
      <c r="J4" s="9">
        <v>434.44999999999993</v>
      </c>
      <c r="K4" s="9">
        <v>21.3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9">
        <v>0</v>
      </c>
      <c r="R4" s="9">
        <v>21</v>
      </c>
      <c r="S4" s="9">
        <v>22.8</v>
      </c>
      <c r="T4" s="9">
        <v>62.8</v>
      </c>
      <c r="U4" s="9">
        <v>46.7</v>
      </c>
      <c r="V4" s="9">
        <v>49.199999999999996</v>
      </c>
      <c r="W4" s="9">
        <v>33.4</v>
      </c>
      <c r="X4" s="9">
        <v>42.8</v>
      </c>
      <c r="Y4" s="9">
        <v>45.6</v>
      </c>
      <c r="Z4" s="9">
        <v>38.4</v>
      </c>
      <c r="AA4" s="9">
        <v>46.149999999999991</v>
      </c>
      <c r="AB4" s="9">
        <v>28.7</v>
      </c>
      <c r="AC4" s="9">
        <v>18.2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9">
        <v>0</v>
      </c>
      <c r="AN4" s="9">
        <v>0</v>
      </c>
      <c r="AO4" s="9">
        <v>0</v>
      </c>
      <c r="AP4" s="9">
        <v>13.2</v>
      </c>
      <c r="AQ4" s="9">
        <v>12.200000000000001</v>
      </c>
      <c r="AR4" s="9">
        <v>48.7</v>
      </c>
      <c r="AS4" s="9">
        <v>32.200000000000003</v>
      </c>
      <c r="AT4" s="9">
        <v>42.300000000000004</v>
      </c>
      <c r="AU4" s="9">
        <v>24.1</v>
      </c>
      <c r="AV4" s="9">
        <v>32.449999999999996</v>
      </c>
      <c r="AW4" s="9">
        <v>31.2</v>
      </c>
      <c r="AX4" s="9">
        <v>32.4</v>
      </c>
      <c r="AY4" s="9">
        <v>28.85</v>
      </c>
      <c r="AZ4" s="9">
        <v>22.599999999999998</v>
      </c>
      <c r="BA4" s="9">
        <v>13.299999999999999</v>
      </c>
      <c r="BB4" s="9">
        <v>0</v>
      </c>
      <c r="BC4" s="9">
        <v>0</v>
      </c>
      <c r="BD4" s="9">
        <v>0</v>
      </c>
      <c r="BE4" s="9">
        <v>0</v>
      </c>
      <c r="BF4" s="9">
        <v>0</v>
      </c>
      <c r="BG4" s="9">
        <v>0</v>
      </c>
    </row>
    <row r="5" spans="1:59" x14ac:dyDescent="0.3">
      <c r="A5" s="18">
        <v>3</v>
      </c>
      <c r="B5" s="18" t="s">
        <v>161</v>
      </c>
      <c r="C5" s="9" t="s">
        <v>47</v>
      </c>
      <c r="D5" s="9" t="s">
        <v>47</v>
      </c>
      <c r="E5" s="10">
        <v>383</v>
      </c>
      <c r="F5" s="9">
        <v>97.5</v>
      </c>
      <c r="G5" s="9">
        <v>97.5</v>
      </c>
      <c r="H5" s="9">
        <v>55.599999999999994</v>
      </c>
      <c r="I5" s="9">
        <v>58.4</v>
      </c>
      <c r="J5" s="9">
        <v>52.599999999999994</v>
      </c>
      <c r="K5" s="9">
        <v>3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6.7</v>
      </c>
      <c r="S5" s="9">
        <v>5.8</v>
      </c>
      <c r="T5" s="9">
        <v>4.2</v>
      </c>
      <c r="U5" s="9">
        <v>1.7999999999999998</v>
      </c>
      <c r="V5" s="9">
        <v>6.1999999999999993</v>
      </c>
      <c r="W5" s="9">
        <v>4.0999999999999996</v>
      </c>
      <c r="X5" s="9">
        <v>4</v>
      </c>
      <c r="Y5" s="9">
        <v>3.3</v>
      </c>
      <c r="Z5" s="9">
        <v>6.5</v>
      </c>
      <c r="AA5" s="9">
        <v>4.8</v>
      </c>
      <c r="AB5" s="9">
        <v>5.2</v>
      </c>
      <c r="AC5" s="9">
        <v>3</v>
      </c>
      <c r="AD5" s="9">
        <v>0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9">
        <v>0</v>
      </c>
      <c r="AP5" s="9">
        <v>5.2</v>
      </c>
      <c r="AQ5" s="9">
        <v>4.9000000000000004</v>
      </c>
      <c r="AR5" s="9">
        <v>7.6</v>
      </c>
      <c r="AS5" s="9">
        <v>4.3</v>
      </c>
      <c r="AT5" s="9">
        <v>2.2000000000000002</v>
      </c>
      <c r="AU5" s="9">
        <v>5.8000000000000007</v>
      </c>
      <c r="AV5" s="9">
        <v>4.3</v>
      </c>
      <c r="AW5" s="9">
        <v>3.4000000000000004</v>
      </c>
      <c r="AX5" s="9">
        <v>4.6999999999999993</v>
      </c>
      <c r="AY5" s="9">
        <v>4.5</v>
      </c>
      <c r="AZ5" s="9">
        <v>5.3</v>
      </c>
      <c r="BA5" s="9">
        <v>6.2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0</v>
      </c>
    </row>
    <row r="6" spans="1:59" x14ac:dyDescent="0.3">
      <c r="A6" s="18">
        <v>4</v>
      </c>
      <c r="B6" s="18" t="s">
        <v>161</v>
      </c>
      <c r="C6" s="9" t="s">
        <v>119</v>
      </c>
      <c r="D6" s="19" t="s">
        <v>119</v>
      </c>
      <c r="E6" s="10">
        <v>4</v>
      </c>
      <c r="F6" s="9">
        <v>14</v>
      </c>
      <c r="G6" s="9">
        <v>8</v>
      </c>
      <c r="H6" s="9">
        <v>0.94</v>
      </c>
      <c r="I6" s="9">
        <v>0</v>
      </c>
      <c r="J6" s="9">
        <v>0.94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0.02</v>
      </c>
      <c r="S6" s="9">
        <v>0.02</v>
      </c>
      <c r="T6" s="9">
        <v>0.02</v>
      </c>
      <c r="U6" s="9">
        <v>0.02</v>
      </c>
      <c r="V6" s="9">
        <v>0.1</v>
      </c>
      <c r="W6" s="9">
        <v>0.1</v>
      </c>
      <c r="X6" s="9">
        <v>0.2</v>
      </c>
      <c r="Y6" s="9">
        <v>0.2</v>
      </c>
      <c r="Z6" s="9">
        <v>0.2</v>
      </c>
      <c r="AA6" s="9">
        <v>0.02</v>
      </c>
      <c r="AB6" s="9">
        <v>0.02</v>
      </c>
      <c r="AC6" s="9">
        <v>0.02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9">
        <v>0</v>
      </c>
      <c r="AN6" s="9">
        <v>0</v>
      </c>
      <c r="AO6" s="9">
        <v>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0</v>
      </c>
    </row>
    <row r="7" spans="1:59" x14ac:dyDescent="0.3">
      <c r="A7" s="18">
        <v>5</v>
      </c>
      <c r="B7" s="18" t="s">
        <v>161</v>
      </c>
      <c r="C7" s="9" t="s">
        <v>66</v>
      </c>
      <c r="D7" s="9" t="s">
        <v>66</v>
      </c>
      <c r="E7" s="10">
        <v>70</v>
      </c>
      <c r="F7" s="9">
        <v>13</v>
      </c>
      <c r="G7" s="9">
        <v>12</v>
      </c>
      <c r="H7" s="9">
        <v>10.33</v>
      </c>
      <c r="I7" s="9">
        <v>10.25</v>
      </c>
      <c r="J7" s="9">
        <v>6.8</v>
      </c>
      <c r="K7" s="9">
        <v>3.53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0.1</v>
      </c>
      <c r="S7" s="9">
        <v>0.12</v>
      </c>
      <c r="T7" s="9">
        <v>0.1</v>
      </c>
      <c r="U7" s="9">
        <v>6.65</v>
      </c>
      <c r="V7" s="9">
        <v>0.1</v>
      </c>
      <c r="W7" s="9">
        <v>1.1599999999999999</v>
      </c>
      <c r="X7" s="9">
        <v>1</v>
      </c>
      <c r="Y7" s="9">
        <v>0.6</v>
      </c>
      <c r="Z7" s="9">
        <v>0.5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0.2</v>
      </c>
      <c r="AQ7" s="9">
        <v>0</v>
      </c>
      <c r="AR7" s="9">
        <v>0.1</v>
      </c>
      <c r="AS7" s="9">
        <v>6.5</v>
      </c>
      <c r="AT7" s="9">
        <v>0.2</v>
      </c>
      <c r="AU7" s="9">
        <v>1.1499999999999999</v>
      </c>
      <c r="AV7" s="9">
        <v>1.1000000000000001</v>
      </c>
      <c r="AW7" s="9">
        <v>0.5</v>
      </c>
      <c r="AX7" s="9">
        <v>0.5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</row>
    <row r="8" spans="1:59" x14ac:dyDescent="0.3">
      <c r="A8" s="18">
        <v>6</v>
      </c>
      <c r="B8" s="18" t="s">
        <v>161</v>
      </c>
      <c r="C8" s="9" t="s">
        <v>45</v>
      </c>
      <c r="D8" s="9" t="s">
        <v>45</v>
      </c>
      <c r="E8" s="10">
        <v>917</v>
      </c>
      <c r="F8" s="9">
        <v>321</v>
      </c>
      <c r="G8" s="9">
        <v>311</v>
      </c>
      <c r="H8" s="9">
        <v>353.75</v>
      </c>
      <c r="I8" s="9">
        <v>349.99999999999994</v>
      </c>
      <c r="J8" s="9">
        <v>336.75</v>
      </c>
      <c r="K8" s="9">
        <v>17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32</v>
      </c>
      <c r="S8" s="9">
        <v>32.900000000000006</v>
      </c>
      <c r="T8" s="9">
        <v>20.9</v>
      </c>
      <c r="U8" s="9">
        <v>25.8</v>
      </c>
      <c r="V8" s="9">
        <v>27.7</v>
      </c>
      <c r="W8" s="9">
        <v>28.450000000000003</v>
      </c>
      <c r="X8" s="9">
        <v>46.199999999999996</v>
      </c>
      <c r="Y8" s="9">
        <v>47.899999999999991</v>
      </c>
      <c r="Z8" s="9">
        <v>33.299999999999997</v>
      </c>
      <c r="AA8" s="9">
        <v>16.899999999999999</v>
      </c>
      <c r="AB8" s="9">
        <v>19.600000000000001</v>
      </c>
      <c r="AC8" s="9">
        <v>22.1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28.400000000000002</v>
      </c>
      <c r="AQ8" s="9">
        <v>29</v>
      </c>
      <c r="AR8" s="9">
        <v>20.399999999999999</v>
      </c>
      <c r="AS8" s="9">
        <v>26.400000000000002</v>
      </c>
      <c r="AT8" s="9">
        <v>34.199999999999996</v>
      </c>
      <c r="AU8" s="9">
        <v>26.8</v>
      </c>
      <c r="AV8" s="9">
        <v>44</v>
      </c>
      <c r="AW8" s="9">
        <v>48.6</v>
      </c>
      <c r="AX8" s="9">
        <v>35.299999999999997</v>
      </c>
      <c r="AY8" s="9">
        <v>17</v>
      </c>
      <c r="AZ8" s="9">
        <v>20.8</v>
      </c>
      <c r="BA8" s="9">
        <v>19.099999999999998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</row>
    <row r="9" spans="1:59" x14ac:dyDescent="0.3">
      <c r="A9" s="18">
        <v>7</v>
      </c>
      <c r="B9" s="18" t="s">
        <v>161</v>
      </c>
      <c r="C9" s="9" t="s">
        <v>86</v>
      </c>
      <c r="D9" s="9" t="s">
        <v>86</v>
      </c>
      <c r="E9" s="10">
        <v>68</v>
      </c>
      <c r="F9" s="9">
        <v>28</v>
      </c>
      <c r="G9" s="9">
        <v>28</v>
      </c>
      <c r="H9" s="9">
        <v>62.5</v>
      </c>
      <c r="I9" s="9">
        <v>66</v>
      </c>
      <c r="J9" s="9">
        <v>59.5</v>
      </c>
      <c r="K9" s="9">
        <v>3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11.5</v>
      </c>
      <c r="T9" s="9">
        <v>18.5</v>
      </c>
      <c r="U9" s="9">
        <v>28</v>
      </c>
      <c r="V9" s="9">
        <v>4.5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12</v>
      </c>
      <c r="AR9" s="9">
        <v>20</v>
      </c>
      <c r="AS9" s="9">
        <v>29.5</v>
      </c>
      <c r="AT9" s="9">
        <v>4.5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</row>
    <row r="10" spans="1:59" x14ac:dyDescent="0.3">
      <c r="A10" s="18">
        <v>8</v>
      </c>
      <c r="B10" s="18" t="s">
        <v>161</v>
      </c>
      <c r="C10" s="9" t="s">
        <v>44</v>
      </c>
      <c r="D10" s="9" t="s">
        <v>44</v>
      </c>
      <c r="E10" s="10">
        <v>817</v>
      </c>
      <c r="F10" s="9">
        <v>221.5</v>
      </c>
      <c r="G10" s="9">
        <v>216.5</v>
      </c>
      <c r="H10" s="9">
        <v>197.91800000000001</v>
      </c>
      <c r="I10" s="9">
        <v>184.17000000000002</v>
      </c>
      <c r="J10" s="9">
        <v>188.518</v>
      </c>
      <c r="K10" s="9">
        <v>9.4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9.8000000000000007</v>
      </c>
      <c r="S10" s="9">
        <v>12.37</v>
      </c>
      <c r="T10" s="9">
        <v>26.529999999999998</v>
      </c>
      <c r="U10" s="9">
        <v>16.910000000000004</v>
      </c>
      <c r="V10" s="9">
        <v>16.659999999999997</v>
      </c>
      <c r="W10" s="9">
        <v>20.5</v>
      </c>
      <c r="X10" s="9">
        <v>18.430000000000003</v>
      </c>
      <c r="Y10" s="9">
        <v>18.900000000000002</v>
      </c>
      <c r="Z10" s="9">
        <v>16.950000000000003</v>
      </c>
      <c r="AA10" s="9">
        <v>18.55</v>
      </c>
      <c r="AB10" s="9">
        <v>12.7</v>
      </c>
      <c r="AC10" s="9">
        <v>9.6179999999999986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10.02</v>
      </c>
      <c r="AQ10" s="9">
        <v>9.41</v>
      </c>
      <c r="AR10" s="9">
        <v>22.529999999999998</v>
      </c>
      <c r="AS10" s="9">
        <v>14.76</v>
      </c>
      <c r="AT10" s="9">
        <v>16.739999999999998</v>
      </c>
      <c r="AU10" s="9">
        <v>17.09</v>
      </c>
      <c r="AV10" s="9">
        <v>15.97</v>
      </c>
      <c r="AW10" s="9">
        <v>15.350000000000001</v>
      </c>
      <c r="AX10" s="9">
        <v>17.32</v>
      </c>
      <c r="AY10" s="9">
        <v>15.8</v>
      </c>
      <c r="AZ10" s="9">
        <v>10.129999999999999</v>
      </c>
      <c r="BA10" s="9">
        <v>19.05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</row>
    <row r="11" spans="1:59" x14ac:dyDescent="0.3">
      <c r="A11" s="18">
        <v>9</v>
      </c>
      <c r="B11" s="18" t="s">
        <v>161</v>
      </c>
      <c r="C11" s="9" t="s">
        <v>48</v>
      </c>
      <c r="D11" s="9" t="s">
        <v>48</v>
      </c>
      <c r="E11" s="10">
        <v>416</v>
      </c>
      <c r="F11" s="9">
        <v>128.5</v>
      </c>
      <c r="G11" s="9">
        <v>128.5</v>
      </c>
      <c r="H11" s="9">
        <v>85.95</v>
      </c>
      <c r="I11" s="9">
        <v>83.5</v>
      </c>
      <c r="J11" s="9">
        <v>80.650000000000006</v>
      </c>
      <c r="K11" s="9">
        <v>5.3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5.5</v>
      </c>
      <c r="S11" s="9">
        <v>6.6</v>
      </c>
      <c r="T11" s="9">
        <v>12.95</v>
      </c>
      <c r="U11" s="9">
        <v>6.2</v>
      </c>
      <c r="V11" s="9">
        <v>8.0500000000000007</v>
      </c>
      <c r="W11" s="9">
        <v>9.35</v>
      </c>
      <c r="X11" s="9">
        <v>8.1</v>
      </c>
      <c r="Y11" s="9">
        <v>7.8</v>
      </c>
      <c r="Z11" s="9">
        <v>6.7</v>
      </c>
      <c r="AA11" s="9">
        <v>6.3000000000000007</v>
      </c>
      <c r="AB11" s="9">
        <v>4.5</v>
      </c>
      <c r="AC11" s="9">
        <v>3.9000000000000004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5</v>
      </c>
      <c r="AQ11" s="9">
        <v>7.5</v>
      </c>
      <c r="AR11" s="9">
        <v>13.049999999999999</v>
      </c>
      <c r="AS11" s="9">
        <v>4.7</v>
      </c>
      <c r="AT11" s="9">
        <v>8</v>
      </c>
      <c r="AU11" s="9">
        <v>9.9499999999999993</v>
      </c>
      <c r="AV11" s="9">
        <v>8.3000000000000007</v>
      </c>
      <c r="AW11" s="9">
        <v>8</v>
      </c>
      <c r="AX11" s="9">
        <v>7</v>
      </c>
      <c r="AY11" s="9">
        <v>5</v>
      </c>
      <c r="AZ11" s="9">
        <v>3.5</v>
      </c>
      <c r="BA11" s="9">
        <v>3.5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</row>
    <row r="12" spans="1:59" x14ac:dyDescent="0.3">
      <c r="A12" s="18">
        <v>10</v>
      </c>
      <c r="B12" s="18" t="s">
        <v>161</v>
      </c>
      <c r="C12" s="9" t="s">
        <v>46</v>
      </c>
      <c r="D12" s="9" t="s">
        <v>46</v>
      </c>
      <c r="E12" s="10">
        <v>784</v>
      </c>
      <c r="F12" s="9">
        <v>446.87</v>
      </c>
      <c r="G12" s="9">
        <v>442.78999999999996</v>
      </c>
      <c r="H12" s="9">
        <v>342.71000000000004</v>
      </c>
      <c r="I12" s="9">
        <v>307.40000000000003</v>
      </c>
      <c r="J12" s="9">
        <v>335.81</v>
      </c>
      <c r="K12" s="9">
        <v>6.8999999999999995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31.07</v>
      </c>
      <c r="S12" s="9">
        <v>31.39</v>
      </c>
      <c r="T12" s="9">
        <v>23.78</v>
      </c>
      <c r="U12" s="9">
        <v>22.880000000000003</v>
      </c>
      <c r="V12" s="9">
        <v>23.389999999999997</v>
      </c>
      <c r="W12" s="9">
        <v>32.94</v>
      </c>
      <c r="X12" s="9">
        <v>35.700000000000003</v>
      </c>
      <c r="Y12" s="9">
        <v>32.949999999999996</v>
      </c>
      <c r="Z12" s="9">
        <v>28.410000000000004</v>
      </c>
      <c r="AA12" s="9">
        <v>31.8</v>
      </c>
      <c r="AB12" s="9">
        <v>24.400000000000002</v>
      </c>
      <c r="AC12" s="9">
        <v>24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27.45</v>
      </c>
      <c r="AQ12" s="9">
        <v>26.490000000000002</v>
      </c>
      <c r="AR12" s="9">
        <v>21</v>
      </c>
      <c r="AS12" s="9">
        <v>20</v>
      </c>
      <c r="AT12" s="9">
        <v>26.3</v>
      </c>
      <c r="AU12" s="9">
        <v>26.11</v>
      </c>
      <c r="AV12" s="9">
        <v>29.650000000000002</v>
      </c>
      <c r="AW12" s="9">
        <v>29.919999999999998</v>
      </c>
      <c r="AX12" s="9">
        <v>26.26</v>
      </c>
      <c r="AY12" s="9">
        <v>27.150000000000002</v>
      </c>
      <c r="AZ12" s="9">
        <v>25.15</v>
      </c>
      <c r="BA12" s="9">
        <v>21.92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</row>
    <row r="13" spans="1:59" x14ac:dyDescent="0.3">
      <c r="A13" s="18">
        <v>11</v>
      </c>
      <c r="B13" s="18" t="s">
        <v>161</v>
      </c>
      <c r="C13" s="9" t="s">
        <v>210</v>
      </c>
      <c r="D13" s="9" t="s">
        <v>211</v>
      </c>
      <c r="E13" s="10">
        <v>14</v>
      </c>
      <c r="F13" s="9">
        <v>50</v>
      </c>
      <c r="G13" s="9">
        <v>50</v>
      </c>
      <c r="H13" s="9">
        <v>25.1</v>
      </c>
      <c r="I13" s="9">
        <v>26.4</v>
      </c>
      <c r="J13" s="9">
        <v>19.600000000000001</v>
      </c>
      <c r="K13" s="9">
        <v>5.5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0.4</v>
      </c>
      <c r="S13" s="9">
        <v>0.5</v>
      </c>
      <c r="T13" s="9">
        <v>0.2</v>
      </c>
      <c r="U13" s="9">
        <v>0</v>
      </c>
      <c r="V13" s="9">
        <v>1.5</v>
      </c>
      <c r="W13" s="9">
        <v>1.7</v>
      </c>
      <c r="X13" s="9">
        <v>2.4</v>
      </c>
      <c r="Y13" s="9">
        <v>2.4</v>
      </c>
      <c r="Z13" s="9">
        <v>3.5</v>
      </c>
      <c r="AA13" s="9">
        <v>4</v>
      </c>
      <c r="AB13" s="9">
        <v>4.3</v>
      </c>
      <c r="AC13" s="9">
        <v>4.2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0.5</v>
      </c>
      <c r="AQ13" s="9">
        <v>0.3</v>
      </c>
      <c r="AR13" s="9">
        <v>0.2</v>
      </c>
      <c r="AS13" s="9">
        <v>0</v>
      </c>
      <c r="AT13" s="9">
        <v>2</v>
      </c>
      <c r="AU13" s="9">
        <v>2.2000000000000002</v>
      </c>
      <c r="AV13" s="9">
        <v>3.2</v>
      </c>
      <c r="AW13" s="9">
        <v>3.3</v>
      </c>
      <c r="AX13" s="9">
        <v>4.5</v>
      </c>
      <c r="AY13" s="9">
        <v>4.5</v>
      </c>
      <c r="AZ13" s="9">
        <v>5.4</v>
      </c>
      <c r="BA13" s="9">
        <v>0.3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</row>
    <row r="14" spans="1:59" x14ac:dyDescent="0.3">
      <c r="A14" s="18">
        <v>12</v>
      </c>
      <c r="B14" s="18" t="s">
        <v>161</v>
      </c>
      <c r="C14" s="9" t="s">
        <v>59</v>
      </c>
      <c r="D14" s="9" t="s">
        <v>59</v>
      </c>
      <c r="E14" s="10">
        <v>644</v>
      </c>
      <c r="F14" s="9">
        <v>163</v>
      </c>
      <c r="G14" s="9">
        <v>159</v>
      </c>
      <c r="H14" s="9">
        <v>99.384</v>
      </c>
      <c r="I14" s="9">
        <v>104.19800000000001</v>
      </c>
      <c r="J14" s="9">
        <v>89.183999999999997</v>
      </c>
      <c r="K14" s="9">
        <v>10.199999999999999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3.83</v>
      </c>
      <c r="S14" s="9">
        <v>2.79</v>
      </c>
      <c r="T14" s="9">
        <v>20.815000000000001</v>
      </c>
      <c r="U14" s="9">
        <v>10.291</v>
      </c>
      <c r="V14" s="9">
        <v>5.7850000000000001</v>
      </c>
      <c r="W14" s="9">
        <v>6.4850000000000003</v>
      </c>
      <c r="X14" s="9">
        <v>13.618</v>
      </c>
      <c r="Y14" s="9">
        <v>6.52</v>
      </c>
      <c r="Z14" s="9">
        <v>6.96</v>
      </c>
      <c r="AA14" s="9">
        <v>12.53</v>
      </c>
      <c r="AB14" s="9">
        <v>5.4099999999999993</v>
      </c>
      <c r="AC14" s="9">
        <v>4.3500000000000005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12.24</v>
      </c>
      <c r="AQ14" s="9">
        <v>3.5299999999999994</v>
      </c>
      <c r="AR14" s="9">
        <v>13.21</v>
      </c>
      <c r="AS14" s="9">
        <v>16.265000000000001</v>
      </c>
      <c r="AT14" s="9">
        <v>5.91</v>
      </c>
      <c r="AU14" s="9">
        <v>6.2799999999999994</v>
      </c>
      <c r="AV14" s="9">
        <v>7.3379999999999992</v>
      </c>
      <c r="AW14" s="9">
        <v>13.824999999999999</v>
      </c>
      <c r="AX14" s="9">
        <v>7.7300000000000013</v>
      </c>
      <c r="AY14" s="9">
        <v>6.98</v>
      </c>
      <c r="AZ14" s="9">
        <v>5.93</v>
      </c>
      <c r="BA14" s="9">
        <v>4.96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9">
        <v>0</v>
      </c>
    </row>
    <row r="15" spans="1:59" x14ac:dyDescent="0.3">
      <c r="A15" s="18">
        <v>13</v>
      </c>
      <c r="B15" s="18" t="s">
        <v>161</v>
      </c>
      <c r="C15" s="9" t="s">
        <v>91</v>
      </c>
      <c r="D15" s="9" t="s">
        <v>91</v>
      </c>
      <c r="E15" s="10">
        <v>52</v>
      </c>
      <c r="F15" s="9">
        <v>40</v>
      </c>
      <c r="G15" s="9">
        <v>40</v>
      </c>
      <c r="H15" s="9">
        <v>35.5</v>
      </c>
      <c r="I15" s="9">
        <v>38.4</v>
      </c>
      <c r="J15" s="9">
        <v>31</v>
      </c>
      <c r="K15" s="9">
        <v>4.5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3</v>
      </c>
      <c r="S15" s="9">
        <v>7</v>
      </c>
      <c r="T15" s="9">
        <v>3.6</v>
      </c>
      <c r="U15" s="9">
        <v>1.5</v>
      </c>
      <c r="V15" s="9">
        <v>6.5</v>
      </c>
      <c r="W15" s="9">
        <v>1.9</v>
      </c>
      <c r="X15" s="9">
        <v>2.4</v>
      </c>
      <c r="Y15" s="9">
        <v>5</v>
      </c>
      <c r="Z15" s="9">
        <v>1</v>
      </c>
      <c r="AA15" s="9">
        <v>0.5</v>
      </c>
      <c r="AB15" s="9">
        <v>1.2</v>
      </c>
      <c r="AC15" s="9">
        <v>1.9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3</v>
      </c>
      <c r="AQ15" s="9">
        <v>7</v>
      </c>
      <c r="AR15" s="9">
        <v>5.2</v>
      </c>
      <c r="AS15" s="9">
        <v>1.5</v>
      </c>
      <c r="AT15" s="9">
        <v>6</v>
      </c>
      <c r="AU15" s="9">
        <v>3.2</v>
      </c>
      <c r="AV15" s="9">
        <v>2.4</v>
      </c>
      <c r="AW15" s="9">
        <v>5</v>
      </c>
      <c r="AX15" s="9">
        <v>1</v>
      </c>
      <c r="AY15" s="9">
        <v>0.5</v>
      </c>
      <c r="AZ15" s="9">
        <v>1.8</v>
      </c>
      <c r="BA15" s="9">
        <v>1.8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</row>
    <row r="16" spans="1:59" x14ac:dyDescent="0.3">
      <c r="A16" s="18">
        <v>14</v>
      </c>
      <c r="B16" s="18" t="s">
        <v>161</v>
      </c>
      <c r="C16" s="9" t="s">
        <v>162</v>
      </c>
      <c r="D16" s="9" t="s">
        <v>162</v>
      </c>
      <c r="E16" s="10">
        <v>59</v>
      </c>
      <c r="F16" s="9">
        <v>60</v>
      </c>
      <c r="G16" s="9">
        <v>60</v>
      </c>
      <c r="H16" s="9">
        <v>49.1</v>
      </c>
      <c r="I16" s="9">
        <v>46.1</v>
      </c>
      <c r="J16" s="9">
        <v>43.5</v>
      </c>
      <c r="K16" s="9">
        <v>5.6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1</v>
      </c>
      <c r="S16" s="9">
        <v>1</v>
      </c>
      <c r="T16" s="9">
        <v>10.1</v>
      </c>
      <c r="U16" s="9">
        <v>2</v>
      </c>
      <c r="V16" s="9">
        <v>2.5</v>
      </c>
      <c r="W16" s="9">
        <v>5.4</v>
      </c>
      <c r="X16" s="9">
        <v>11</v>
      </c>
      <c r="Y16" s="9">
        <v>1.5</v>
      </c>
      <c r="Z16" s="9">
        <v>3</v>
      </c>
      <c r="AA16" s="9">
        <v>9.6</v>
      </c>
      <c r="AB16" s="9">
        <v>2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8</v>
      </c>
      <c r="AQ16" s="9">
        <v>2</v>
      </c>
      <c r="AR16" s="9">
        <v>1.8</v>
      </c>
      <c r="AS16" s="9">
        <v>0.5</v>
      </c>
      <c r="AT16" s="9">
        <v>12.5</v>
      </c>
      <c r="AU16" s="9">
        <v>4.8</v>
      </c>
      <c r="AV16" s="9">
        <v>2</v>
      </c>
      <c r="AW16" s="9">
        <v>1</v>
      </c>
      <c r="AX16" s="9">
        <v>9.9</v>
      </c>
      <c r="AY16" s="9">
        <v>2.6</v>
      </c>
      <c r="AZ16" s="9">
        <v>1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</row>
    <row r="17" spans="1:59" x14ac:dyDescent="0.3">
      <c r="A17" s="18">
        <v>15</v>
      </c>
      <c r="B17" s="18" t="s">
        <v>168</v>
      </c>
      <c r="C17" s="9" t="s">
        <v>169</v>
      </c>
      <c r="D17" s="9" t="s">
        <v>170</v>
      </c>
      <c r="E17" s="10">
        <v>49</v>
      </c>
      <c r="F17" s="9">
        <v>12</v>
      </c>
      <c r="G17" s="9">
        <v>10</v>
      </c>
      <c r="H17" s="9">
        <v>21.3</v>
      </c>
      <c r="I17" s="9">
        <v>20.85</v>
      </c>
      <c r="J17" s="9">
        <v>21.3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0.5</v>
      </c>
      <c r="S17" s="9">
        <v>1</v>
      </c>
      <c r="T17" s="9">
        <v>1</v>
      </c>
      <c r="U17" s="9">
        <v>0.8</v>
      </c>
      <c r="V17" s="9">
        <v>5.42</v>
      </c>
      <c r="W17" s="9">
        <v>4.82</v>
      </c>
      <c r="X17" s="9">
        <v>6.76</v>
      </c>
      <c r="Y17" s="9">
        <v>1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0.5</v>
      </c>
      <c r="AQ17" s="9">
        <v>1</v>
      </c>
      <c r="AR17" s="9">
        <v>0.9</v>
      </c>
      <c r="AS17" s="9">
        <v>0.7</v>
      </c>
      <c r="AT17" s="9">
        <v>5.58</v>
      </c>
      <c r="AU17" s="9">
        <v>4.79</v>
      </c>
      <c r="AV17" s="9">
        <v>6.58</v>
      </c>
      <c r="AW17" s="9">
        <v>0.7</v>
      </c>
      <c r="AX17" s="9">
        <v>0.1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</row>
    <row r="18" spans="1:59" x14ac:dyDescent="0.3">
      <c r="A18" s="18">
        <v>16</v>
      </c>
      <c r="B18" s="18" t="s">
        <v>168</v>
      </c>
      <c r="C18" s="9" t="s">
        <v>174</v>
      </c>
      <c r="D18" s="9" t="s">
        <v>177</v>
      </c>
      <c r="E18" s="10">
        <v>20</v>
      </c>
      <c r="F18" s="9">
        <v>22</v>
      </c>
      <c r="G18" s="9">
        <v>22</v>
      </c>
      <c r="H18" s="9">
        <v>128.5</v>
      </c>
      <c r="I18" s="9">
        <v>139</v>
      </c>
      <c r="J18" s="9">
        <v>128.5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60</v>
      </c>
      <c r="W18" s="9">
        <v>60</v>
      </c>
      <c r="X18" s="9">
        <v>8.5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65</v>
      </c>
      <c r="AU18" s="9">
        <v>64</v>
      </c>
      <c r="AV18" s="9">
        <v>10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</row>
    <row r="19" spans="1:59" x14ac:dyDescent="0.3">
      <c r="A19" s="18">
        <v>17</v>
      </c>
      <c r="B19" s="18" t="s">
        <v>168</v>
      </c>
      <c r="C19" s="9" t="s">
        <v>60</v>
      </c>
      <c r="D19" s="9" t="s">
        <v>60</v>
      </c>
      <c r="E19" s="10">
        <v>138</v>
      </c>
      <c r="F19" s="9">
        <v>110</v>
      </c>
      <c r="G19" s="9">
        <v>97</v>
      </c>
      <c r="H19" s="9">
        <v>302.60000000000002</v>
      </c>
      <c r="I19" s="9">
        <v>292.5</v>
      </c>
      <c r="J19" s="9">
        <v>302.60000000000002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24</v>
      </c>
      <c r="S19" s="9">
        <v>31</v>
      </c>
      <c r="T19" s="9">
        <v>111.1</v>
      </c>
      <c r="U19" s="9">
        <v>25</v>
      </c>
      <c r="V19" s="9">
        <v>15</v>
      </c>
      <c r="W19" s="9">
        <v>15</v>
      </c>
      <c r="X19" s="9">
        <v>10.25</v>
      </c>
      <c r="Y19" s="9">
        <v>12</v>
      </c>
      <c r="Z19" s="9">
        <v>12.6</v>
      </c>
      <c r="AA19" s="9">
        <v>27.85</v>
      </c>
      <c r="AB19" s="9">
        <v>9.8000000000000007</v>
      </c>
      <c r="AC19" s="9">
        <v>9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24</v>
      </c>
      <c r="AQ19" s="9">
        <v>34</v>
      </c>
      <c r="AR19" s="9">
        <v>80.099999999999994</v>
      </c>
      <c r="AS19" s="9">
        <v>40</v>
      </c>
      <c r="AT19" s="9">
        <v>20</v>
      </c>
      <c r="AU19" s="9">
        <v>10</v>
      </c>
      <c r="AV19" s="9">
        <v>10.25</v>
      </c>
      <c r="AW19" s="9">
        <v>12.4</v>
      </c>
      <c r="AX19" s="9">
        <v>13</v>
      </c>
      <c r="AY19" s="9">
        <v>27.75</v>
      </c>
      <c r="AZ19" s="9">
        <v>11</v>
      </c>
      <c r="BA19" s="9">
        <v>10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</row>
    <row r="20" spans="1:59" x14ac:dyDescent="0.3">
      <c r="A20" s="18">
        <v>18</v>
      </c>
      <c r="B20" s="18" t="s">
        <v>151</v>
      </c>
      <c r="C20" s="9" t="s">
        <v>76</v>
      </c>
      <c r="D20" s="9" t="s">
        <v>76</v>
      </c>
      <c r="E20" s="10">
        <v>38</v>
      </c>
      <c r="F20" s="9">
        <v>15</v>
      </c>
      <c r="G20" s="9">
        <v>15</v>
      </c>
      <c r="H20" s="9">
        <v>1.8</v>
      </c>
      <c r="I20" s="9">
        <v>2.6</v>
      </c>
      <c r="J20" s="9">
        <v>1.8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0.8</v>
      </c>
      <c r="W20" s="9">
        <v>0.5</v>
      </c>
      <c r="X20" s="9">
        <v>0.5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1</v>
      </c>
      <c r="AU20" s="9">
        <v>0.8</v>
      </c>
      <c r="AV20" s="9">
        <v>0.8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</row>
    <row r="21" spans="1:59" x14ac:dyDescent="0.3">
      <c r="A21" s="18">
        <v>19</v>
      </c>
      <c r="B21" s="18" t="s">
        <v>151</v>
      </c>
      <c r="C21" s="9" t="s">
        <v>117</v>
      </c>
      <c r="D21" s="9" t="s">
        <v>117</v>
      </c>
      <c r="E21" s="10">
        <v>18</v>
      </c>
      <c r="F21" s="9">
        <v>43</v>
      </c>
      <c r="G21" s="9">
        <v>23</v>
      </c>
      <c r="H21" s="9">
        <v>104</v>
      </c>
      <c r="I21" s="9">
        <v>49</v>
      </c>
      <c r="J21" s="9">
        <v>3</v>
      </c>
      <c r="K21" s="9">
        <v>101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13</v>
      </c>
      <c r="S21" s="9">
        <v>12</v>
      </c>
      <c r="T21" s="9">
        <v>12</v>
      </c>
      <c r="U21" s="9">
        <v>12</v>
      </c>
      <c r="V21" s="9">
        <v>12</v>
      </c>
      <c r="W21" s="9">
        <v>12</v>
      </c>
      <c r="X21" s="9">
        <v>12</v>
      </c>
      <c r="Y21" s="9">
        <v>0</v>
      </c>
      <c r="Z21" s="9">
        <v>11</v>
      </c>
      <c r="AA21" s="9">
        <v>0</v>
      </c>
      <c r="AB21" s="9">
        <v>8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10</v>
      </c>
      <c r="AQ21" s="9">
        <v>0</v>
      </c>
      <c r="AR21" s="9">
        <v>12</v>
      </c>
      <c r="AS21" s="9">
        <v>0</v>
      </c>
      <c r="AT21" s="9">
        <v>0</v>
      </c>
      <c r="AU21" s="9">
        <v>11</v>
      </c>
      <c r="AV21" s="9">
        <v>0</v>
      </c>
      <c r="AW21" s="9">
        <v>0</v>
      </c>
      <c r="AX21" s="9">
        <v>9</v>
      </c>
      <c r="AY21" s="9">
        <v>0</v>
      </c>
      <c r="AZ21" s="9">
        <v>7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</row>
    <row r="22" spans="1:59" x14ac:dyDescent="0.3">
      <c r="A22" s="18">
        <v>20</v>
      </c>
      <c r="B22" s="18" t="s">
        <v>151</v>
      </c>
      <c r="C22" s="9" t="s">
        <v>10</v>
      </c>
      <c r="D22" s="9" t="s">
        <v>10</v>
      </c>
      <c r="E22" s="10">
        <v>76</v>
      </c>
      <c r="F22" s="9">
        <v>17</v>
      </c>
      <c r="G22" s="9">
        <v>17</v>
      </c>
      <c r="H22" s="9">
        <v>29</v>
      </c>
      <c r="I22" s="9">
        <v>33</v>
      </c>
      <c r="J22" s="9">
        <v>12</v>
      </c>
      <c r="K22" s="9">
        <v>17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1</v>
      </c>
      <c r="S22" s="9">
        <v>3</v>
      </c>
      <c r="T22" s="9">
        <v>2</v>
      </c>
      <c r="U22" s="9">
        <v>2</v>
      </c>
      <c r="V22" s="9">
        <v>2</v>
      </c>
      <c r="W22" s="9">
        <v>5</v>
      </c>
      <c r="X22" s="9">
        <v>2</v>
      </c>
      <c r="Y22" s="9">
        <v>4</v>
      </c>
      <c r="Z22" s="9">
        <v>3</v>
      </c>
      <c r="AA22" s="9">
        <v>2</v>
      </c>
      <c r="AB22" s="9">
        <v>2</v>
      </c>
      <c r="AC22" s="9">
        <v>1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1</v>
      </c>
      <c r="AQ22" s="9">
        <v>4</v>
      </c>
      <c r="AR22" s="9">
        <v>2</v>
      </c>
      <c r="AS22" s="9">
        <v>1</v>
      </c>
      <c r="AT22" s="9">
        <v>4</v>
      </c>
      <c r="AU22" s="9">
        <v>2</v>
      </c>
      <c r="AV22" s="9">
        <v>6</v>
      </c>
      <c r="AW22" s="9">
        <v>3</v>
      </c>
      <c r="AX22" s="9">
        <v>5</v>
      </c>
      <c r="AY22" s="9">
        <v>2</v>
      </c>
      <c r="AZ22" s="9">
        <v>2</v>
      </c>
      <c r="BA22" s="9">
        <v>1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</row>
    <row r="23" spans="1:59" x14ac:dyDescent="0.3">
      <c r="A23" s="18">
        <v>21</v>
      </c>
      <c r="B23" s="18" t="s">
        <v>151</v>
      </c>
      <c r="C23" s="9" t="s">
        <v>9</v>
      </c>
      <c r="D23" s="9" t="s">
        <v>9</v>
      </c>
      <c r="E23" s="10">
        <v>645</v>
      </c>
      <c r="F23" s="9">
        <v>384.5</v>
      </c>
      <c r="G23" s="9">
        <v>268.75</v>
      </c>
      <c r="H23" s="9">
        <v>307.70600000000002</v>
      </c>
      <c r="I23" s="9">
        <v>305.20000000000005</v>
      </c>
      <c r="J23" s="9">
        <v>266.64999999999998</v>
      </c>
      <c r="K23" s="9">
        <v>41.055999999999997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23.75</v>
      </c>
      <c r="S23" s="9">
        <v>26.208000000000002</v>
      </c>
      <c r="T23" s="9">
        <v>27.72</v>
      </c>
      <c r="U23" s="9">
        <v>22.950000000000003</v>
      </c>
      <c r="V23" s="9">
        <v>32.799999999999997</v>
      </c>
      <c r="W23" s="9">
        <v>37.375</v>
      </c>
      <c r="X23" s="9">
        <v>33.113</v>
      </c>
      <c r="Y23" s="9">
        <v>26.160000000000004</v>
      </c>
      <c r="Z23" s="9">
        <v>25.8</v>
      </c>
      <c r="AA23" s="9">
        <v>22.9</v>
      </c>
      <c r="AB23" s="9">
        <v>14.13</v>
      </c>
      <c r="AC23" s="9">
        <v>14.8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22.64</v>
      </c>
      <c r="AQ23" s="9">
        <v>25.11</v>
      </c>
      <c r="AR23" s="9">
        <v>25.439999999999998</v>
      </c>
      <c r="AS23" s="9">
        <v>26.1</v>
      </c>
      <c r="AT23" s="9">
        <v>28.25</v>
      </c>
      <c r="AU23" s="9">
        <v>40.489999999999995</v>
      </c>
      <c r="AV23" s="9">
        <v>31.04</v>
      </c>
      <c r="AW23" s="9">
        <v>31.68</v>
      </c>
      <c r="AX23" s="9">
        <v>23.78</v>
      </c>
      <c r="AY23" s="9">
        <v>17.8</v>
      </c>
      <c r="AZ23" s="9">
        <v>16.22</v>
      </c>
      <c r="BA23" s="9">
        <v>16.649999999999999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</row>
    <row r="24" spans="1:59" x14ac:dyDescent="0.3">
      <c r="A24" s="18">
        <v>22</v>
      </c>
      <c r="B24" s="18" t="s">
        <v>151</v>
      </c>
      <c r="C24" s="9" t="s">
        <v>153</v>
      </c>
      <c r="D24" s="9" t="s">
        <v>8</v>
      </c>
      <c r="E24" s="10">
        <v>75</v>
      </c>
      <c r="F24" s="9">
        <v>42</v>
      </c>
      <c r="G24" s="9">
        <v>35</v>
      </c>
      <c r="H24" s="9">
        <v>81</v>
      </c>
      <c r="I24" s="9">
        <v>86</v>
      </c>
      <c r="J24" s="9">
        <v>36</v>
      </c>
      <c r="K24" s="9">
        <v>45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5</v>
      </c>
      <c r="S24" s="9">
        <v>6</v>
      </c>
      <c r="T24" s="9">
        <v>4</v>
      </c>
      <c r="U24" s="9">
        <v>5</v>
      </c>
      <c r="V24" s="9">
        <v>5</v>
      </c>
      <c r="W24" s="9">
        <v>25</v>
      </c>
      <c r="X24" s="9">
        <v>7</v>
      </c>
      <c r="Y24" s="9">
        <v>6</v>
      </c>
      <c r="Z24" s="9">
        <v>5</v>
      </c>
      <c r="AA24" s="9">
        <v>5</v>
      </c>
      <c r="AB24" s="9">
        <v>4</v>
      </c>
      <c r="AC24" s="9">
        <v>4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5</v>
      </c>
      <c r="AQ24" s="9">
        <v>14</v>
      </c>
      <c r="AR24" s="9">
        <v>4</v>
      </c>
      <c r="AS24" s="9">
        <v>5</v>
      </c>
      <c r="AT24" s="9">
        <v>22</v>
      </c>
      <c r="AU24" s="9">
        <v>7</v>
      </c>
      <c r="AV24" s="9">
        <v>5</v>
      </c>
      <c r="AW24" s="9">
        <v>6</v>
      </c>
      <c r="AX24" s="9">
        <v>4</v>
      </c>
      <c r="AY24" s="9">
        <v>5</v>
      </c>
      <c r="AZ24" s="9">
        <v>5</v>
      </c>
      <c r="BA24" s="9">
        <v>4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</row>
    <row r="25" spans="1:59" x14ac:dyDescent="0.3">
      <c r="A25" s="18">
        <v>23</v>
      </c>
      <c r="B25" s="18" t="s">
        <v>151</v>
      </c>
      <c r="C25" s="9" t="s">
        <v>118</v>
      </c>
      <c r="D25" s="9" t="s">
        <v>118</v>
      </c>
      <c r="E25" s="10">
        <v>16</v>
      </c>
      <c r="F25" s="9">
        <v>72</v>
      </c>
      <c r="G25" s="9">
        <v>65</v>
      </c>
      <c r="H25" s="9">
        <v>325</v>
      </c>
      <c r="I25" s="9">
        <v>88</v>
      </c>
      <c r="J25" s="9">
        <v>200</v>
      </c>
      <c r="K25" s="9">
        <v>125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42</v>
      </c>
      <c r="S25" s="9">
        <v>39</v>
      </c>
      <c r="T25" s="9">
        <v>39</v>
      </c>
      <c r="U25" s="9">
        <v>39</v>
      </c>
      <c r="V25" s="9">
        <v>39</v>
      </c>
      <c r="W25" s="9">
        <v>42</v>
      </c>
      <c r="X25" s="9">
        <v>42</v>
      </c>
      <c r="Y25" s="9">
        <v>0</v>
      </c>
      <c r="Z25" s="9">
        <v>32</v>
      </c>
      <c r="AA25" s="9">
        <v>0</v>
      </c>
      <c r="AB25" s="9">
        <v>0</v>
      </c>
      <c r="AC25" s="9">
        <v>11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33</v>
      </c>
      <c r="AR25" s="9">
        <v>0</v>
      </c>
      <c r="AS25" s="9">
        <v>0</v>
      </c>
      <c r="AT25" s="9">
        <v>0</v>
      </c>
      <c r="AU25" s="9">
        <v>28</v>
      </c>
      <c r="AV25" s="9">
        <v>0</v>
      </c>
      <c r="AW25" s="9">
        <v>0</v>
      </c>
      <c r="AX25" s="9">
        <v>18</v>
      </c>
      <c r="AY25" s="9">
        <v>0</v>
      </c>
      <c r="AZ25" s="9">
        <v>0</v>
      </c>
      <c r="BA25" s="9">
        <v>9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</row>
    <row r="26" spans="1:59" x14ac:dyDescent="0.3">
      <c r="A26" s="18">
        <v>24</v>
      </c>
      <c r="B26" s="18" t="s">
        <v>151</v>
      </c>
      <c r="C26" s="9" t="s">
        <v>11</v>
      </c>
      <c r="D26" s="9" t="s">
        <v>11</v>
      </c>
      <c r="E26" s="10">
        <v>4072</v>
      </c>
      <c r="F26" s="9">
        <v>2905.5</v>
      </c>
      <c r="G26" s="9">
        <v>2409.9</v>
      </c>
      <c r="H26" s="9">
        <v>2247.722999999999</v>
      </c>
      <c r="I26" s="9">
        <v>380.60000000000008</v>
      </c>
      <c r="J26" s="9">
        <v>2183.7929999999997</v>
      </c>
      <c r="K26" s="9">
        <v>63.93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224.99799999999999</v>
      </c>
      <c r="S26" s="9">
        <v>227.61000000000004</v>
      </c>
      <c r="T26" s="9">
        <v>188.70999999999998</v>
      </c>
      <c r="U26" s="9">
        <v>145.83000000000004</v>
      </c>
      <c r="V26" s="9">
        <v>185.24400000000003</v>
      </c>
      <c r="W26" s="9">
        <v>213.61</v>
      </c>
      <c r="X26" s="9">
        <v>222.73999999999998</v>
      </c>
      <c r="Y26" s="9">
        <v>222.60000000000002</v>
      </c>
      <c r="Z26" s="9">
        <v>168.51100000000002</v>
      </c>
      <c r="AA26" s="9">
        <v>162.87</v>
      </c>
      <c r="AB26" s="9">
        <v>142.08000000000004</v>
      </c>
      <c r="AC26" s="9">
        <v>142.92000000000004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33.389999999999993</v>
      </c>
      <c r="AQ26" s="9">
        <v>25.97</v>
      </c>
      <c r="AR26" s="9">
        <v>25.87</v>
      </c>
      <c r="AS26" s="9">
        <v>40.61</v>
      </c>
      <c r="AT26" s="9">
        <v>30.29</v>
      </c>
      <c r="AU26" s="9">
        <v>45.890000000000008</v>
      </c>
      <c r="AV26" s="9">
        <v>31.439999999999998</v>
      </c>
      <c r="AW26" s="9">
        <v>49.289999999999985</v>
      </c>
      <c r="AX26" s="9">
        <v>38.929999999999986</v>
      </c>
      <c r="AY26" s="9">
        <v>22.82</v>
      </c>
      <c r="AZ26" s="9">
        <v>17.170000000000002</v>
      </c>
      <c r="BA26" s="9">
        <v>18.930000000000003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</row>
    <row r="27" spans="1:59" x14ac:dyDescent="0.3">
      <c r="A27" s="18">
        <v>25</v>
      </c>
      <c r="B27" s="18" t="s">
        <v>151</v>
      </c>
      <c r="C27" s="9" t="s">
        <v>11</v>
      </c>
      <c r="D27" s="9" t="s">
        <v>220</v>
      </c>
      <c r="E27" s="10">
        <v>62</v>
      </c>
      <c r="F27" s="9">
        <v>69.75</v>
      </c>
      <c r="G27" s="9">
        <v>39.75</v>
      </c>
      <c r="H27" s="9">
        <v>142.15200000000002</v>
      </c>
      <c r="I27" s="9">
        <v>238.239</v>
      </c>
      <c r="J27" s="9">
        <v>76.352000000000004</v>
      </c>
      <c r="K27" s="9">
        <v>65.8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9.5150000000000006</v>
      </c>
      <c r="S27" s="9">
        <v>10.615</v>
      </c>
      <c r="T27" s="9">
        <v>10.4</v>
      </c>
      <c r="U27" s="9">
        <v>11.5</v>
      </c>
      <c r="V27" s="9">
        <v>11.8</v>
      </c>
      <c r="W27" s="9">
        <v>10.846</v>
      </c>
      <c r="X27" s="9">
        <v>15</v>
      </c>
      <c r="Y27" s="9">
        <v>19.515000000000001</v>
      </c>
      <c r="Z27" s="9">
        <v>11.43</v>
      </c>
      <c r="AA27" s="9">
        <v>10.3</v>
      </c>
      <c r="AB27" s="9">
        <v>9.7159999999999993</v>
      </c>
      <c r="AC27" s="9">
        <v>11.515000000000001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13.431000000000001</v>
      </c>
      <c r="AQ27" s="9">
        <v>11.5</v>
      </c>
      <c r="AR27" s="9">
        <v>13.8</v>
      </c>
      <c r="AS27" s="9">
        <v>15.9</v>
      </c>
      <c r="AT27" s="9">
        <v>18.5</v>
      </c>
      <c r="AU27" s="9">
        <v>22</v>
      </c>
      <c r="AV27" s="9">
        <v>24.03</v>
      </c>
      <c r="AW27" s="9">
        <v>25.016999999999999</v>
      </c>
      <c r="AX27" s="9">
        <v>21</v>
      </c>
      <c r="AY27" s="9">
        <v>21</v>
      </c>
      <c r="AZ27" s="9">
        <v>26.045000000000002</v>
      </c>
      <c r="BA27" s="9">
        <v>26.015999999999998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</row>
    <row r="28" spans="1:59" x14ac:dyDescent="0.3">
      <c r="A28" s="18">
        <v>26</v>
      </c>
      <c r="B28" s="18" t="s">
        <v>151</v>
      </c>
      <c r="C28" s="9" t="s">
        <v>49</v>
      </c>
      <c r="D28" s="9" t="s">
        <v>49</v>
      </c>
      <c r="E28" s="10">
        <v>376</v>
      </c>
      <c r="F28" s="9">
        <v>59</v>
      </c>
      <c r="G28" s="9">
        <v>54</v>
      </c>
      <c r="H28" s="9">
        <v>93</v>
      </c>
      <c r="I28" s="9">
        <v>106</v>
      </c>
      <c r="J28" s="9">
        <v>93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5</v>
      </c>
      <c r="S28" s="9">
        <v>5</v>
      </c>
      <c r="T28" s="9">
        <v>2</v>
      </c>
      <c r="U28" s="9">
        <v>15</v>
      </c>
      <c r="V28" s="9">
        <v>32</v>
      </c>
      <c r="W28" s="9">
        <v>24</v>
      </c>
      <c r="X28" s="9">
        <v>5</v>
      </c>
      <c r="Y28" s="9">
        <v>0</v>
      </c>
      <c r="Z28" s="9">
        <v>0</v>
      </c>
      <c r="AA28" s="9">
        <v>0</v>
      </c>
      <c r="AB28" s="9">
        <v>0</v>
      </c>
      <c r="AC28" s="9">
        <v>5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7</v>
      </c>
      <c r="AQ28" s="9">
        <v>3</v>
      </c>
      <c r="AR28" s="9">
        <v>2</v>
      </c>
      <c r="AS28" s="9">
        <v>18</v>
      </c>
      <c r="AT28" s="9">
        <v>35</v>
      </c>
      <c r="AU28" s="9">
        <v>26</v>
      </c>
      <c r="AV28" s="9">
        <v>10</v>
      </c>
      <c r="AW28" s="9">
        <v>0</v>
      </c>
      <c r="AX28" s="9">
        <v>0</v>
      </c>
      <c r="AY28" s="9">
        <v>0</v>
      </c>
      <c r="AZ28" s="9">
        <v>0</v>
      </c>
      <c r="BA28" s="9">
        <v>5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</row>
    <row r="29" spans="1:59" x14ac:dyDescent="0.3">
      <c r="A29" s="18">
        <v>27</v>
      </c>
      <c r="B29" s="18" t="s">
        <v>151</v>
      </c>
      <c r="C29" s="9" t="s">
        <v>154</v>
      </c>
      <c r="D29" s="9" t="s">
        <v>22</v>
      </c>
      <c r="E29" s="10">
        <v>4115</v>
      </c>
      <c r="F29" s="9">
        <v>1701</v>
      </c>
      <c r="G29" s="9">
        <v>1688</v>
      </c>
      <c r="H29" s="9">
        <v>946.55799999999999</v>
      </c>
      <c r="I29" s="9">
        <v>892.22069999999997</v>
      </c>
      <c r="J29" s="9">
        <v>412.16000000000014</v>
      </c>
      <c r="K29" s="9">
        <v>534.39800000000014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39.079999999999991</v>
      </c>
      <c r="S29" s="9">
        <v>0</v>
      </c>
      <c r="T29" s="9">
        <v>0</v>
      </c>
      <c r="U29" s="9">
        <v>0</v>
      </c>
      <c r="V29" s="9">
        <v>0</v>
      </c>
      <c r="W29" s="9">
        <v>15</v>
      </c>
      <c r="X29" s="9">
        <v>463.78399999999999</v>
      </c>
      <c r="Y29" s="9">
        <v>367.29679999999996</v>
      </c>
      <c r="Z29" s="9">
        <v>57.877199999999988</v>
      </c>
      <c r="AA29" s="9">
        <v>3.52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15</v>
      </c>
      <c r="AV29" s="9">
        <v>392.78699999999998</v>
      </c>
      <c r="AW29" s="9">
        <v>457.8565000000001</v>
      </c>
      <c r="AX29" s="9">
        <v>22.6572</v>
      </c>
      <c r="AY29" s="9">
        <v>3.92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</row>
    <row r="30" spans="1:59" x14ac:dyDescent="0.3">
      <c r="A30" s="18">
        <v>28</v>
      </c>
      <c r="B30" s="18" t="s">
        <v>151</v>
      </c>
      <c r="C30" s="9" t="s">
        <v>26</v>
      </c>
      <c r="D30" s="9" t="s">
        <v>26</v>
      </c>
      <c r="E30" s="10">
        <v>461</v>
      </c>
      <c r="F30" s="9">
        <v>278.75</v>
      </c>
      <c r="G30" s="9">
        <v>266.75</v>
      </c>
      <c r="H30" s="9">
        <v>329</v>
      </c>
      <c r="I30" s="9">
        <v>361</v>
      </c>
      <c r="J30" s="9">
        <v>161.4</v>
      </c>
      <c r="K30" s="9">
        <v>167.6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0.5</v>
      </c>
      <c r="U30" s="9">
        <v>0</v>
      </c>
      <c r="V30" s="9">
        <v>0.8</v>
      </c>
      <c r="W30" s="9">
        <v>71</v>
      </c>
      <c r="X30" s="9">
        <v>127.4</v>
      </c>
      <c r="Y30" s="9">
        <v>125.7</v>
      </c>
      <c r="Z30" s="9">
        <v>3.6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0.8</v>
      </c>
      <c r="AS30" s="9">
        <v>0</v>
      </c>
      <c r="AT30" s="9">
        <v>1</v>
      </c>
      <c r="AU30" s="9">
        <v>77.2</v>
      </c>
      <c r="AV30" s="9">
        <v>135</v>
      </c>
      <c r="AW30" s="9">
        <v>142.69999999999999</v>
      </c>
      <c r="AX30" s="9">
        <v>4.3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</row>
    <row r="31" spans="1:59" x14ac:dyDescent="0.3">
      <c r="A31" s="18">
        <v>29</v>
      </c>
      <c r="B31" s="18" t="s">
        <v>151</v>
      </c>
      <c r="C31" s="9" t="s">
        <v>152</v>
      </c>
      <c r="D31" s="9" t="s">
        <v>14</v>
      </c>
      <c r="E31" s="10">
        <v>21805</v>
      </c>
      <c r="F31" s="9">
        <v>94372</v>
      </c>
      <c r="G31" s="9">
        <v>72160.5</v>
      </c>
      <c r="H31" s="9">
        <v>93018.78</v>
      </c>
      <c r="I31" s="9">
        <v>70792.587999999989</v>
      </c>
      <c r="J31" s="9">
        <v>5028.4599999999982</v>
      </c>
      <c r="K31" s="9">
        <v>87990.320000000022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590</v>
      </c>
      <c r="R31" s="9">
        <v>2470.1900000000005</v>
      </c>
      <c r="S31" s="9">
        <v>3559.05</v>
      </c>
      <c r="T31" s="9">
        <v>0</v>
      </c>
      <c r="U31" s="9">
        <v>0</v>
      </c>
      <c r="V31" s="9">
        <v>0</v>
      </c>
      <c r="W31" s="9">
        <v>1228.2999999999997</v>
      </c>
      <c r="X31" s="9">
        <v>22270.011999999995</v>
      </c>
      <c r="Y31" s="9">
        <v>51709.060000000005</v>
      </c>
      <c r="Z31" s="9">
        <v>10975.168</v>
      </c>
      <c r="AA31" s="9">
        <v>217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1414</v>
      </c>
      <c r="AV31" s="9">
        <v>15088.949999999999</v>
      </c>
      <c r="AW31" s="9">
        <v>38078.979999999996</v>
      </c>
      <c r="AX31" s="9">
        <v>13969.157999999999</v>
      </c>
      <c r="AY31" s="9">
        <v>2241.5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</row>
    <row r="32" spans="1:59" x14ac:dyDescent="0.3">
      <c r="A32" s="18">
        <v>30</v>
      </c>
      <c r="B32" s="18" t="s">
        <v>151</v>
      </c>
      <c r="C32" s="9" t="s">
        <v>152</v>
      </c>
      <c r="D32" s="9" t="s">
        <v>12</v>
      </c>
      <c r="E32" s="10">
        <v>6383</v>
      </c>
      <c r="F32" s="9">
        <v>5639</v>
      </c>
      <c r="G32" s="9">
        <v>5400</v>
      </c>
      <c r="H32" s="9">
        <v>5122.2380000000012</v>
      </c>
      <c r="I32" s="9">
        <v>3238.585</v>
      </c>
      <c r="J32" s="9">
        <v>509.76</v>
      </c>
      <c r="K32" s="9">
        <v>4612.4780000000019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0.08</v>
      </c>
      <c r="S32" s="9">
        <v>0</v>
      </c>
      <c r="T32" s="9">
        <v>0</v>
      </c>
      <c r="U32" s="9">
        <v>0</v>
      </c>
      <c r="V32" s="9">
        <v>0</v>
      </c>
      <c r="W32" s="9">
        <v>73.699999999999989</v>
      </c>
      <c r="X32" s="9">
        <v>2905.2550000000001</v>
      </c>
      <c r="Y32" s="9">
        <v>1888.5030000000002</v>
      </c>
      <c r="Z32" s="9">
        <v>253.2</v>
      </c>
      <c r="AA32" s="9">
        <v>1.5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80</v>
      </c>
      <c r="AV32" s="9">
        <v>1537.4</v>
      </c>
      <c r="AW32" s="9">
        <v>1309.385</v>
      </c>
      <c r="AX32" s="9">
        <v>310</v>
      </c>
      <c r="AY32" s="9">
        <v>1.8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</row>
    <row r="33" spans="1:59" x14ac:dyDescent="0.3">
      <c r="A33" s="18">
        <v>31</v>
      </c>
      <c r="B33" s="18" t="s">
        <v>151</v>
      </c>
      <c r="C33" s="9" t="s">
        <v>152</v>
      </c>
      <c r="D33" s="9" t="s">
        <v>13</v>
      </c>
      <c r="E33" s="10">
        <v>7178</v>
      </c>
      <c r="F33" s="9">
        <v>4722</v>
      </c>
      <c r="G33" s="9">
        <v>4226</v>
      </c>
      <c r="H33" s="9">
        <v>4017.57</v>
      </c>
      <c r="I33" s="9">
        <v>1829.9199999999998</v>
      </c>
      <c r="J33" s="9">
        <v>593.82000000000005</v>
      </c>
      <c r="K33" s="9">
        <v>3423.75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0.18</v>
      </c>
      <c r="S33" s="9">
        <v>0</v>
      </c>
      <c r="T33" s="9">
        <v>0</v>
      </c>
      <c r="U33" s="9">
        <v>0</v>
      </c>
      <c r="V33" s="9">
        <v>0</v>
      </c>
      <c r="W33" s="9">
        <v>97.710000000000008</v>
      </c>
      <c r="X33" s="9">
        <v>2533.29</v>
      </c>
      <c r="Y33" s="9">
        <v>1355.5299999999995</v>
      </c>
      <c r="Z33" s="9">
        <v>30.86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92.4</v>
      </c>
      <c r="AV33" s="9">
        <v>1016.0999999999999</v>
      </c>
      <c r="AW33" s="9">
        <v>684.31999999999982</v>
      </c>
      <c r="AX33" s="9">
        <v>37.099999999999994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</row>
    <row r="34" spans="1:59" x14ac:dyDescent="0.3">
      <c r="A34" s="18">
        <v>32</v>
      </c>
      <c r="B34" s="18" t="s">
        <v>151</v>
      </c>
      <c r="C34" s="9" t="s">
        <v>152</v>
      </c>
      <c r="D34" s="9" t="s">
        <v>30</v>
      </c>
      <c r="E34" s="10">
        <v>1342</v>
      </c>
      <c r="F34" s="9">
        <v>2345</v>
      </c>
      <c r="G34" s="9">
        <v>1702</v>
      </c>
      <c r="H34" s="9">
        <v>1319.5</v>
      </c>
      <c r="I34" s="9">
        <v>1505.5</v>
      </c>
      <c r="J34" s="9">
        <v>382.14</v>
      </c>
      <c r="K34" s="9">
        <v>937.3599999999999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6.8</v>
      </c>
      <c r="X34" s="9">
        <v>608.9</v>
      </c>
      <c r="Y34" s="9">
        <v>696.1</v>
      </c>
      <c r="Z34" s="9">
        <v>7.7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7</v>
      </c>
      <c r="AV34" s="9">
        <v>819.5</v>
      </c>
      <c r="AW34" s="9">
        <v>664</v>
      </c>
      <c r="AX34" s="9">
        <v>15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</row>
    <row r="35" spans="1:59" x14ac:dyDescent="0.3">
      <c r="A35" s="18">
        <v>33</v>
      </c>
      <c r="B35" s="18" t="s">
        <v>151</v>
      </c>
      <c r="C35" s="9" t="s">
        <v>152</v>
      </c>
      <c r="D35" s="9" t="s">
        <v>50</v>
      </c>
      <c r="E35" s="10">
        <v>961</v>
      </c>
      <c r="F35" s="9">
        <v>1544</v>
      </c>
      <c r="G35" s="9">
        <v>948</v>
      </c>
      <c r="H35" s="9">
        <v>781.30000000000007</v>
      </c>
      <c r="I35" s="9">
        <v>1157.5</v>
      </c>
      <c r="J35" s="9">
        <v>473.7</v>
      </c>
      <c r="K35" s="9">
        <v>307.60000000000002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387.70000000000005</v>
      </c>
      <c r="X35" s="9">
        <v>325.60000000000002</v>
      </c>
      <c r="Y35" s="9">
        <v>68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318.2</v>
      </c>
      <c r="AV35" s="9">
        <v>613.1</v>
      </c>
      <c r="AW35" s="9">
        <v>226.2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</row>
    <row r="36" spans="1:59" x14ac:dyDescent="0.3">
      <c r="A36" s="18">
        <v>34</v>
      </c>
      <c r="B36" s="18" t="s">
        <v>151</v>
      </c>
      <c r="C36" s="9" t="s">
        <v>152</v>
      </c>
      <c r="D36" s="9" t="s">
        <v>52</v>
      </c>
      <c r="E36" s="10">
        <v>56</v>
      </c>
      <c r="F36" s="9">
        <v>21</v>
      </c>
      <c r="G36" s="9">
        <v>1</v>
      </c>
      <c r="H36" s="9">
        <v>1</v>
      </c>
      <c r="I36" s="9">
        <v>2</v>
      </c>
      <c r="J36" s="9">
        <v>0.4</v>
      </c>
      <c r="K36" s="9">
        <v>0.6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1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2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</row>
    <row r="37" spans="1:59" x14ac:dyDescent="0.3">
      <c r="A37" s="18">
        <v>35</v>
      </c>
      <c r="B37" s="18" t="s">
        <v>151</v>
      </c>
      <c r="C37" s="9" t="s">
        <v>152</v>
      </c>
      <c r="D37" s="9" t="s">
        <v>51</v>
      </c>
      <c r="E37" s="10">
        <v>762</v>
      </c>
      <c r="F37" s="9">
        <v>441</v>
      </c>
      <c r="G37" s="9">
        <v>173</v>
      </c>
      <c r="H37" s="9">
        <v>138.80000000000001</v>
      </c>
      <c r="I37" s="9">
        <v>197.2</v>
      </c>
      <c r="J37" s="9">
        <v>48.919999999999995</v>
      </c>
      <c r="K37" s="9">
        <v>89.88000000000001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50.2</v>
      </c>
      <c r="X37" s="9">
        <v>85</v>
      </c>
      <c r="Y37" s="9">
        <v>3.6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26</v>
      </c>
      <c r="AV37" s="9">
        <v>60.2</v>
      </c>
      <c r="AW37" s="9">
        <v>111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</row>
    <row r="38" spans="1:59" x14ac:dyDescent="0.3">
      <c r="A38" s="18">
        <v>36</v>
      </c>
      <c r="B38" s="18" t="s">
        <v>151</v>
      </c>
      <c r="C38" s="9" t="s">
        <v>204</v>
      </c>
      <c r="D38" s="9" t="s">
        <v>204</v>
      </c>
      <c r="E38" s="10">
        <v>80</v>
      </c>
      <c r="F38" s="9">
        <v>15</v>
      </c>
      <c r="G38" s="9">
        <v>15</v>
      </c>
      <c r="H38" s="9">
        <v>7.8</v>
      </c>
      <c r="I38" s="9">
        <v>10</v>
      </c>
      <c r="J38" s="9">
        <v>3</v>
      </c>
      <c r="K38" s="9">
        <v>4.8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5</v>
      </c>
      <c r="X38" s="9">
        <v>2.8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7</v>
      </c>
      <c r="AV38" s="9">
        <v>3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</row>
    <row r="39" spans="1:59" x14ac:dyDescent="0.3">
      <c r="A39" s="18">
        <v>37</v>
      </c>
      <c r="B39" s="18" t="s">
        <v>151</v>
      </c>
      <c r="C39" s="9" t="s">
        <v>152</v>
      </c>
      <c r="D39" s="9" t="s">
        <v>113</v>
      </c>
      <c r="E39" s="10">
        <v>2642</v>
      </c>
      <c r="F39" s="9">
        <v>1410</v>
      </c>
      <c r="G39" s="9">
        <v>1405</v>
      </c>
      <c r="H39" s="9">
        <v>1158.4499999999998</v>
      </c>
      <c r="I39" s="9">
        <v>425.2</v>
      </c>
      <c r="J39" s="9">
        <v>868.5</v>
      </c>
      <c r="K39" s="9">
        <v>289.95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89.199999999999989</v>
      </c>
      <c r="X39" s="9">
        <v>670.57500000000005</v>
      </c>
      <c r="Y39" s="9">
        <v>397.27500000000003</v>
      </c>
      <c r="Z39" s="9">
        <v>1.4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78</v>
      </c>
      <c r="AV39" s="9">
        <v>171.2</v>
      </c>
      <c r="AW39" s="9">
        <v>175.5</v>
      </c>
      <c r="AX39" s="9">
        <v>0.5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</row>
    <row r="40" spans="1:59" x14ac:dyDescent="0.3">
      <c r="A40" s="18">
        <v>38</v>
      </c>
      <c r="B40" s="18" t="s">
        <v>151</v>
      </c>
      <c r="C40" s="9" t="s">
        <v>152</v>
      </c>
      <c r="D40" s="9" t="s">
        <v>158</v>
      </c>
      <c r="E40" s="10">
        <v>102</v>
      </c>
      <c r="F40" s="9">
        <v>1772.5</v>
      </c>
      <c r="G40" s="9">
        <v>1747.5</v>
      </c>
      <c r="H40" s="9">
        <v>2790.06</v>
      </c>
      <c r="I40" s="9">
        <v>2714</v>
      </c>
      <c r="J40" s="9">
        <v>186.10000000000002</v>
      </c>
      <c r="K40" s="9">
        <v>2603.96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78.52</v>
      </c>
      <c r="S40" s="9">
        <v>93.22</v>
      </c>
      <c r="T40" s="9">
        <v>0</v>
      </c>
      <c r="U40" s="9">
        <v>0</v>
      </c>
      <c r="V40" s="9">
        <v>0</v>
      </c>
      <c r="W40" s="9">
        <v>27.200000000000003</v>
      </c>
      <c r="X40" s="9">
        <v>840.01</v>
      </c>
      <c r="Y40" s="9">
        <v>1494.24</v>
      </c>
      <c r="Z40" s="9">
        <v>253.94000000000003</v>
      </c>
      <c r="AA40" s="9">
        <v>2.93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30</v>
      </c>
      <c r="AV40" s="9">
        <v>598.5</v>
      </c>
      <c r="AW40" s="9">
        <v>1618.2</v>
      </c>
      <c r="AX40" s="9">
        <v>345.3</v>
      </c>
      <c r="AY40" s="9">
        <v>122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</row>
    <row r="41" spans="1:59" x14ac:dyDescent="0.3">
      <c r="A41" s="18">
        <v>39</v>
      </c>
      <c r="B41" s="18" t="s">
        <v>151</v>
      </c>
      <c r="C41" s="9" t="s">
        <v>155</v>
      </c>
      <c r="D41" s="9" t="s">
        <v>155</v>
      </c>
      <c r="E41" s="10">
        <v>1028</v>
      </c>
      <c r="F41" s="9">
        <v>454</v>
      </c>
      <c r="G41" s="9">
        <v>434</v>
      </c>
      <c r="H41" s="9">
        <v>427</v>
      </c>
      <c r="I41" s="9">
        <v>449.96</v>
      </c>
      <c r="J41" s="9">
        <v>231</v>
      </c>
      <c r="K41" s="9">
        <v>196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31.659999999999997</v>
      </c>
      <c r="S41" s="9">
        <v>28.23</v>
      </c>
      <c r="T41" s="9">
        <v>25.580000000000002</v>
      </c>
      <c r="U41" s="9">
        <v>16.559999999999999</v>
      </c>
      <c r="V41" s="9">
        <v>21.109999999999996</v>
      </c>
      <c r="W41" s="9">
        <v>59.039999999999992</v>
      </c>
      <c r="X41" s="9">
        <v>62.899999999999991</v>
      </c>
      <c r="Y41" s="9">
        <v>55.149999999999991</v>
      </c>
      <c r="Z41" s="9">
        <v>55.55</v>
      </c>
      <c r="AA41" s="9">
        <v>30.14</v>
      </c>
      <c r="AB41" s="9">
        <v>20</v>
      </c>
      <c r="AC41" s="9">
        <v>21.08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33.18</v>
      </c>
      <c r="AQ41" s="9">
        <v>31.900000000000002</v>
      </c>
      <c r="AR41" s="9">
        <v>26.6</v>
      </c>
      <c r="AS41" s="9">
        <v>16.600000000000001</v>
      </c>
      <c r="AT41" s="9">
        <v>28.5</v>
      </c>
      <c r="AU41" s="9">
        <v>55.199999999999996</v>
      </c>
      <c r="AV41" s="9">
        <v>67.799999999999983</v>
      </c>
      <c r="AW41" s="9">
        <v>55</v>
      </c>
      <c r="AX41" s="9">
        <v>49.7</v>
      </c>
      <c r="AY41" s="9">
        <v>35.699999999999996</v>
      </c>
      <c r="AZ41" s="9">
        <v>23.3</v>
      </c>
      <c r="BA41" s="9">
        <v>26.48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</row>
    <row r="42" spans="1:59" x14ac:dyDescent="0.3">
      <c r="A42" s="18">
        <v>40</v>
      </c>
      <c r="B42" s="18" t="s">
        <v>151</v>
      </c>
      <c r="C42" s="9" t="s">
        <v>175</v>
      </c>
      <c r="D42" s="9" t="s">
        <v>176</v>
      </c>
      <c r="E42" s="10">
        <v>15</v>
      </c>
      <c r="F42" s="9">
        <v>50</v>
      </c>
      <c r="G42" s="9">
        <v>30</v>
      </c>
      <c r="H42" s="9">
        <v>50</v>
      </c>
      <c r="I42" s="9">
        <v>0</v>
      </c>
      <c r="J42" s="9">
        <v>50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4</v>
      </c>
      <c r="S42" s="9">
        <v>5</v>
      </c>
      <c r="T42" s="9">
        <v>2</v>
      </c>
      <c r="U42" s="9">
        <v>2</v>
      </c>
      <c r="V42" s="9">
        <v>2</v>
      </c>
      <c r="W42" s="9">
        <v>6</v>
      </c>
      <c r="X42" s="9">
        <v>6</v>
      </c>
      <c r="Y42" s="9">
        <v>6</v>
      </c>
      <c r="Z42" s="9">
        <v>6</v>
      </c>
      <c r="AA42" s="9">
        <v>5</v>
      </c>
      <c r="AB42" s="9">
        <v>3</v>
      </c>
      <c r="AC42" s="9">
        <v>3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</row>
    <row r="43" spans="1:59" x14ac:dyDescent="0.3">
      <c r="A43" s="18">
        <v>41</v>
      </c>
      <c r="B43" s="18" t="s">
        <v>151</v>
      </c>
      <c r="C43" s="9" t="s">
        <v>15</v>
      </c>
      <c r="D43" s="9" t="s">
        <v>15</v>
      </c>
      <c r="E43" s="10">
        <v>7133</v>
      </c>
      <c r="F43" s="9">
        <v>5582.5</v>
      </c>
      <c r="G43" s="9">
        <v>5077</v>
      </c>
      <c r="H43" s="9">
        <v>5153.5969999999979</v>
      </c>
      <c r="I43" s="9">
        <v>3431.328</v>
      </c>
      <c r="J43" s="9">
        <v>538.82699999999988</v>
      </c>
      <c r="K43" s="9">
        <v>4614.7699999999995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25.39</v>
      </c>
      <c r="S43" s="9">
        <v>0</v>
      </c>
      <c r="T43" s="9">
        <v>0</v>
      </c>
      <c r="U43" s="9">
        <v>0</v>
      </c>
      <c r="V43" s="9">
        <v>0</v>
      </c>
      <c r="W43" s="9">
        <v>204.24</v>
      </c>
      <c r="X43" s="9">
        <v>3656.6160000000004</v>
      </c>
      <c r="Y43" s="9">
        <v>1236.623</v>
      </c>
      <c r="Z43" s="9">
        <v>30.728000000000002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132.37</v>
      </c>
      <c r="AV43" s="9">
        <v>2082.9</v>
      </c>
      <c r="AW43" s="9">
        <v>1183.6499999999999</v>
      </c>
      <c r="AX43" s="9">
        <v>32.407999999999994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</row>
    <row r="44" spans="1:59" x14ac:dyDescent="0.3">
      <c r="A44" s="18">
        <v>42</v>
      </c>
      <c r="B44" s="18" t="s">
        <v>151</v>
      </c>
      <c r="C44" s="9" t="s">
        <v>15</v>
      </c>
      <c r="D44" s="9" t="s">
        <v>209</v>
      </c>
      <c r="E44" s="10">
        <v>26</v>
      </c>
      <c r="F44" s="9">
        <v>177</v>
      </c>
      <c r="G44" s="9">
        <v>177</v>
      </c>
      <c r="H44" s="9">
        <v>297.30000000000007</v>
      </c>
      <c r="I44" s="9">
        <v>332.8</v>
      </c>
      <c r="J44" s="9">
        <v>11.52</v>
      </c>
      <c r="K44" s="9">
        <v>285.78000000000003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3</v>
      </c>
      <c r="X44" s="9">
        <v>207.36</v>
      </c>
      <c r="Y44" s="9">
        <v>86.94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9">
        <v>2</v>
      </c>
      <c r="AV44" s="9">
        <v>168.7</v>
      </c>
      <c r="AW44" s="9">
        <v>162.1</v>
      </c>
      <c r="AX44" s="9">
        <v>0</v>
      </c>
      <c r="AY44" s="9">
        <v>0</v>
      </c>
      <c r="AZ44" s="9">
        <v>0</v>
      </c>
      <c r="BA44" s="9">
        <v>0</v>
      </c>
      <c r="BB44" s="9">
        <v>0</v>
      </c>
      <c r="BC44" s="9">
        <v>0</v>
      </c>
      <c r="BD44" s="9">
        <v>0</v>
      </c>
      <c r="BE44" s="9">
        <v>0</v>
      </c>
      <c r="BF44" s="9">
        <v>0</v>
      </c>
      <c r="BG44" s="9">
        <v>0</v>
      </c>
    </row>
    <row r="45" spans="1:59" x14ac:dyDescent="0.3">
      <c r="A45" s="18">
        <v>43</v>
      </c>
      <c r="B45" s="18" t="s">
        <v>151</v>
      </c>
      <c r="C45" s="19" t="s">
        <v>16</v>
      </c>
      <c r="D45" s="19" t="s">
        <v>16</v>
      </c>
      <c r="E45" s="10">
        <v>11453</v>
      </c>
      <c r="F45" s="9">
        <v>15031</v>
      </c>
      <c r="G45" s="9">
        <v>14852</v>
      </c>
      <c r="H45" s="9">
        <v>5522.86</v>
      </c>
      <c r="I45" s="9">
        <v>2796.1</v>
      </c>
      <c r="J45" s="9">
        <v>1209.7800000000002</v>
      </c>
      <c r="K45" s="9">
        <v>4313.08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5.4399999999999995</v>
      </c>
      <c r="S45" s="9">
        <v>0</v>
      </c>
      <c r="T45" s="9">
        <v>0</v>
      </c>
      <c r="U45" s="9">
        <v>0</v>
      </c>
      <c r="V45" s="9">
        <v>0</v>
      </c>
      <c r="W45" s="9">
        <v>5</v>
      </c>
      <c r="X45" s="9">
        <v>315.39999999999998</v>
      </c>
      <c r="Y45" s="9">
        <v>1390.0700000000002</v>
      </c>
      <c r="Z45" s="9">
        <v>3238.9799999999996</v>
      </c>
      <c r="AA45" s="9">
        <v>567.97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6</v>
      </c>
      <c r="AV45" s="9">
        <v>274.2</v>
      </c>
      <c r="AW45" s="9">
        <v>1320.37</v>
      </c>
      <c r="AX45" s="9">
        <v>1049.5300000000002</v>
      </c>
      <c r="AY45" s="9">
        <v>146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</row>
    <row r="46" spans="1:59" x14ac:dyDescent="0.3">
      <c r="A46" s="18">
        <v>44</v>
      </c>
      <c r="B46" s="18" t="s">
        <v>151</v>
      </c>
      <c r="C46" s="9" t="s">
        <v>75</v>
      </c>
      <c r="D46" s="9" t="s">
        <v>75</v>
      </c>
      <c r="E46" s="10">
        <v>36</v>
      </c>
      <c r="F46" s="9">
        <v>18</v>
      </c>
      <c r="G46" s="9">
        <v>18</v>
      </c>
      <c r="H46" s="9">
        <v>4.3</v>
      </c>
      <c r="I46" s="9">
        <v>5.7</v>
      </c>
      <c r="J46" s="9">
        <v>4.3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0.5</v>
      </c>
      <c r="W46" s="9">
        <v>0.8</v>
      </c>
      <c r="X46" s="9">
        <v>0.6</v>
      </c>
      <c r="Y46" s="9">
        <v>0.5</v>
      </c>
      <c r="Z46" s="9">
        <v>0.6</v>
      </c>
      <c r="AA46" s="9">
        <v>0.8</v>
      </c>
      <c r="AB46" s="9">
        <v>0.5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0.8</v>
      </c>
      <c r="AU46" s="9">
        <v>0.9</v>
      </c>
      <c r="AV46" s="9">
        <v>0.8</v>
      </c>
      <c r="AW46" s="9">
        <v>0.8</v>
      </c>
      <c r="AX46" s="9">
        <v>0.7</v>
      </c>
      <c r="AY46" s="9">
        <v>0.9</v>
      </c>
      <c r="AZ46" s="9">
        <v>0.8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</row>
    <row r="47" spans="1:59" x14ac:dyDescent="0.3">
      <c r="A47" s="18">
        <v>45</v>
      </c>
      <c r="B47" s="18" t="s">
        <v>151</v>
      </c>
      <c r="C47" s="9" t="s">
        <v>32</v>
      </c>
      <c r="D47" s="9" t="s">
        <v>32</v>
      </c>
      <c r="E47" s="10">
        <v>571</v>
      </c>
      <c r="F47" s="9">
        <v>355</v>
      </c>
      <c r="G47" s="9">
        <v>342</v>
      </c>
      <c r="H47" s="9">
        <v>176</v>
      </c>
      <c r="I47" s="9">
        <v>185.2</v>
      </c>
      <c r="J47" s="9">
        <v>73</v>
      </c>
      <c r="K47" s="9">
        <v>103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4.2</v>
      </c>
      <c r="W47" s="9">
        <v>4.5</v>
      </c>
      <c r="X47" s="9">
        <v>45.8</v>
      </c>
      <c r="Y47" s="9">
        <v>101.6</v>
      </c>
      <c r="Z47" s="9">
        <v>13.6</v>
      </c>
      <c r="AA47" s="9">
        <v>3.4</v>
      </c>
      <c r="AB47" s="9">
        <v>2.9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4</v>
      </c>
      <c r="AU47" s="9">
        <v>4.2</v>
      </c>
      <c r="AV47" s="9">
        <v>47</v>
      </c>
      <c r="AW47" s="9">
        <v>103.8</v>
      </c>
      <c r="AX47" s="9">
        <v>19.600000000000001</v>
      </c>
      <c r="AY47" s="9">
        <v>3.6</v>
      </c>
      <c r="AZ47" s="9">
        <v>3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</row>
    <row r="48" spans="1:59" x14ac:dyDescent="0.3">
      <c r="A48" s="18">
        <v>46</v>
      </c>
      <c r="B48" s="18" t="s">
        <v>151</v>
      </c>
      <c r="C48" s="9" t="s">
        <v>157</v>
      </c>
      <c r="D48" s="19" t="s">
        <v>112</v>
      </c>
      <c r="E48" s="10">
        <v>247</v>
      </c>
      <c r="F48" s="9">
        <v>50</v>
      </c>
      <c r="G48" s="9">
        <v>30</v>
      </c>
      <c r="H48" s="9">
        <v>35.5</v>
      </c>
      <c r="I48" s="9">
        <v>44</v>
      </c>
      <c r="J48" s="9">
        <v>20</v>
      </c>
      <c r="K48" s="9">
        <v>15.5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9</v>
      </c>
      <c r="X48" s="9">
        <v>13.5</v>
      </c>
      <c r="Y48" s="9">
        <v>13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9</v>
      </c>
      <c r="AV48" s="9">
        <v>17</v>
      </c>
      <c r="AW48" s="9">
        <v>18</v>
      </c>
      <c r="AX48" s="9">
        <v>0</v>
      </c>
      <c r="AY48" s="9">
        <v>0</v>
      </c>
      <c r="AZ48" s="9">
        <v>0</v>
      </c>
      <c r="BA48" s="9">
        <v>0</v>
      </c>
      <c r="BB48" s="9">
        <v>0</v>
      </c>
      <c r="BC48" s="9">
        <v>0</v>
      </c>
      <c r="BD48" s="9">
        <v>0</v>
      </c>
      <c r="BE48" s="9">
        <v>0</v>
      </c>
      <c r="BF48" s="9">
        <v>0</v>
      </c>
      <c r="BG48" s="9">
        <v>0</v>
      </c>
    </row>
    <row r="49" spans="1:59" x14ac:dyDescent="0.3">
      <c r="A49" s="18">
        <v>47</v>
      </c>
      <c r="B49" s="18" t="s">
        <v>151</v>
      </c>
      <c r="C49" s="9" t="s">
        <v>163</v>
      </c>
      <c r="D49" s="9" t="s">
        <v>23</v>
      </c>
      <c r="E49" s="10">
        <v>29</v>
      </c>
      <c r="F49" s="9">
        <v>443</v>
      </c>
      <c r="G49" s="9">
        <v>441</v>
      </c>
      <c r="H49" s="9">
        <v>1750.8</v>
      </c>
      <c r="I49" s="9">
        <v>1686</v>
      </c>
      <c r="J49" s="9">
        <v>391.2</v>
      </c>
      <c r="K49" s="9">
        <v>1359.6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499.9</v>
      </c>
      <c r="S49" s="9">
        <v>429</v>
      </c>
      <c r="T49" s="9">
        <v>260.34000000000003</v>
      </c>
      <c r="U49" s="9">
        <v>140</v>
      </c>
      <c r="V49" s="9">
        <v>11</v>
      </c>
      <c r="W49" s="9">
        <v>35</v>
      </c>
      <c r="X49" s="9">
        <v>30.5</v>
      </c>
      <c r="Y49" s="9">
        <v>20</v>
      </c>
      <c r="Z49" s="9">
        <v>30</v>
      </c>
      <c r="AA49" s="9">
        <v>20</v>
      </c>
      <c r="AB49" s="9">
        <v>80</v>
      </c>
      <c r="AC49" s="9">
        <v>195.06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491</v>
      </c>
      <c r="AQ49" s="9">
        <v>392</v>
      </c>
      <c r="AR49" s="9">
        <v>250</v>
      </c>
      <c r="AS49" s="9">
        <v>115</v>
      </c>
      <c r="AT49" s="9">
        <v>6</v>
      </c>
      <c r="AU49" s="9">
        <v>42</v>
      </c>
      <c r="AV49" s="9">
        <v>30</v>
      </c>
      <c r="AW49" s="9">
        <v>25</v>
      </c>
      <c r="AX49" s="9">
        <v>30</v>
      </c>
      <c r="AY49" s="9">
        <v>25</v>
      </c>
      <c r="AZ49" s="9">
        <v>60</v>
      </c>
      <c r="BA49" s="9">
        <v>220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</row>
    <row r="50" spans="1:59" x14ac:dyDescent="0.3">
      <c r="A50" s="18">
        <v>48</v>
      </c>
      <c r="B50" s="18" t="s">
        <v>151</v>
      </c>
      <c r="C50" s="9" t="s">
        <v>163</v>
      </c>
      <c r="D50" s="9" t="s">
        <v>208</v>
      </c>
      <c r="E50" s="10">
        <v>8</v>
      </c>
      <c r="F50" s="9">
        <v>238</v>
      </c>
      <c r="G50" s="9">
        <v>238</v>
      </c>
      <c r="H50" s="9">
        <v>682</v>
      </c>
      <c r="I50" s="9">
        <v>671.5</v>
      </c>
      <c r="J50" s="9">
        <v>137.80000000000001</v>
      </c>
      <c r="K50" s="9">
        <v>544.20000000000005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136</v>
      </c>
      <c r="S50" s="9">
        <v>223</v>
      </c>
      <c r="T50" s="9">
        <v>115</v>
      </c>
      <c r="U50" s="9">
        <v>1</v>
      </c>
      <c r="V50" s="9">
        <v>1</v>
      </c>
      <c r="W50" s="9">
        <v>43.5</v>
      </c>
      <c r="X50" s="9">
        <v>33.5</v>
      </c>
      <c r="Y50" s="9">
        <v>3</v>
      </c>
      <c r="Z50" s="9">
        <v>0</v>
      </c>
      <c r="AA50" s="9">
        <v>0</v>
      </c>
      <c r="AB50" s="9">
        <v>40</v>
      </c>
      <c r="AC50" s="9">
        <v>86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127</v>
      </c>
      <c r="AQ50" s="9">
        <v>214</v>
      </c>
      <c r="AR50" s="9">
        <v>127</v>
      </c>
      <c r="AS50" s="9">
        <v>1</v>
      </c>
      <c r="AT50" s="9">
        <v>1</v>
      </c>
      <c r="AU50" s="9">
        <v>34</v>
      </c>
      <c r="AV50" s="9">
        <v>43.5</v>
      </c>
      <c r="AW50" s="9">
        <v>3</v>
      </c>
      <c r="AX50" s="9">
        <v>0</v>
      </c>
      <c r="AY50" s="9">
        <v>0</v>
      </c>
      <c r="AZ50" s="9">
        <v>30</v>
      </c>
      <c r="BA50" s="9">
        <v>91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</row>
    <row r="51" spans="1:59" x14ac:dyDescent="0.3">
      <c r="A51" s="18">
        <v>49</v>
      </c>
      <c r="B51" s="18" t="s">
        <v>151</v>
      </c>
      <c r="C51" s="9" t="s">
        <v>167</v>
      </c>
      <c r="D51" s="9" t="s">
        <v>214</v>
      </c>
      <c r="E51" s="10">
        <v>26</v>
      </c>
      <c r="F51" s="9">
        <v>10</v>
      </c>
      <c r="G51" s="9">
        <v>5</v>
      </c>
      <c r="H51" s="9">
        <v>4.5999999999999996</v>
      </c>
      <c r="I51" s="9">
        <v>4.55</v>
      </c>
      <c r="J51" s="9">
        <v>2</v>
      </c>
      <c r="K51" s="9">
        <v>2.6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0.3</v>
      </c>
      <c r="U51" s="9">
        <v>0.5</v>
      </c>
      <c r="V51" s="9">
        <v>0</v>
      </c>
      <c r="W51" s="9">
        <v>0</v>
      </c>
      <c r="X51" s="9">
        <v>0</v>
      </c>
      <c r="Y51" s="9">
        <v>1.8</v>
      </c>
      <c r="Z51" s="9">
        <v>1.5</v>
      </c>
      <c r="AA51" s="9">
        <v>0.5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0.4</v>
      </c>
      <c r="AS51" s="9">
        <v>0.35</v>
      </c>
      <c r="AT51" s="9">
        <v>0</v>
      </c>
      <c r="AU51" s="9">
        <v>0</v>
      </c>
      <c r="AV51" s="9">
        <v>0</v>
      </c>
      <c r="AW51" s="9">
        <v>1.8</v>
      </c>
      <c r="AX51" s="9">
        <v>1.5</v>
      </c>
      <c r="AY51" s="9">
        <v>0.5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</row>
    <row r="52" spans="1:59" x14ac:dyDescent="0.3">
      <c r="A52" s="18">
        <v>50</v>
      </c>
      <c r="B52" s="18" t="s">
        <v>151</v>
      </c>
      <c r="C52" s="9" t="s">
        <v>167</v>
      </c>
      <c r="D52" s="9" t="s">
        <v>116</v>
      </c>
      <c r="E52" s="10">
        <v>119</v>
      </c>
      <c r="F52" s="9">
        <v>83</v>
      </c>
      <c r="G52" s="9">
        <v>83</v>
      </c>
      <c r="H52" s="9">
        <v>5.4</v>
      </c>
      <c r="I52" s="9">
        <v>6.25</v>
      </c>
      <c r="J52" s="9">
        <v>3.3</v>
      </c>
      <c r="K52" s="9">
        <v>2.1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1.25</v>
      </c>
      <c r="S52" s="9">
        <v>0</v>
      </c>
      <c r="T52" s="9">
        <v>1</v>
      </c>
      <c r="U52" s="9">
        <v>1</v>
      </c>
      <c r="V52" s="9">
        <v>0</v>
      </c>
      <c r="W52" s="9">
        <v>0.65</v>
      </c>
      <c r="X52" s="9">
        <v>0</v>
      </c>
      <c r="Y52" s="9">
        <v>0.5</v>
      </c>
      <c r="Z52" s="9">
        <v>0</v>
      </c>
      <c r="AA52" s="9">
        <v>0.5</v>
      </c>
      <c r="AB52" s="9">
        <v>0</v>
      </c>
      <c r="AC52" s="9">
        <v>0.5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1.75</v>
      </c>
      <c r="AQ52" s="9">
        <v>0</v>
      </c>
      <c r="AR52" s="9">
        <v>1</v>
      </c>
      <c r="AS52" s="9">
        <v>1</v>
      </c>
      <c r="AT52" s="9">
        <v>0</v>
      </c>
      <c r="AU52" s="9">
        <v>1</v>
      </c>
      <c r="AV52" s="9">
        <v>0</v>
      </c>
      <c r="AW52" s="9">
        <v>0.5</v>
      </c>
      <c r="AX52" s="9">
        <v>0</v>
      </c>
      <c r="AY52" s="9">
        <v>0.5</v>
      </c>
      <c r="AZ52" s="9">
        <v>0</v>
      </c>
      <c r="BA52" s="9">
        <v>0.5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</row>
    <row r="53" spans="1:59" x14ac:dyDescent="0.3">
      <c r="A53" s="18">
        <v>51</v>
      </c>
      <c r="B53" s="18" t="s">
        <v>151</v>
      </c>
      <c r="C53" s="9" t="s">
        <v>172</v>
      </c>
      <c r="D53" s="9" t="s">
        <v>173</v>
      </c>
      <c r="E53" s="10">
        <v>179</v>
      </c>
      <c r="F53" s="9">
        <v>103</v>
      </c>
      <c r="G53" s="9">
        <v>95</v>
      </c>
      <c r="H53" s="9">
        <v>117.16</v>
      </c>
      <c r="I53" s="9">
        <v>124.47999999999999</v>
      </c>
      <c r="J53" s="9">
        <v>79.900000000000006</v>
      </c>
      <c r="K53" s="9">
        <v>37.260000000000005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5.1999999999999993</v>
      </c>
      <c r="S53" s="9">
        <v>17.7</v>
      </c>
      <c r="T53" s="9">
        <v>3.9000000000000004</v>
      </c>
      <c r="U53" s="9">
        <v>8.4</v>
      </c>
      <c r="V53" s="9">
        <v>5.0999999999999996</v>
      </c>
      <c r="W53" s="9">
        <v>21.16</v>
      </c>
      <c r="X53" s="9">
        <v>18</v>
      </c>
      <c r="Y53" s="9">
        <v>18.100000000000001</v>
      </c>
      <c r="Z53" s="9">
        <v>3.5</v>
      </c>
      <c r="AA53" s="9">
        <v>9.6999999999999993</v>
      </c>
      <c r="AB53" s="9">
        <v>1.8</v>
      </c>
      <c r="AC53" s="9">
        <v>4.5999999999999996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5.1999999999999993</v>
      </c>
      <c r="AQ53" s="9">
        <v>19.600000000000001</v>
      </c>
      <c r="AR53" s="9">
        <v>3.8000000000000003</v>
      </c>
      <c r="AS53" s="9">
        <v>9.2800000000000011</v>
      </c>
      <c r="AT53" s="9">
        <v>4.4000000000000004</v>
      </c>
      <c r="AU53" s="9">
        <v>16.899999999999999</v>
      </c>
      <c r="AV53" s="9">
        <v>23.8</v>
      </c>
      <c r="AW53" s="9">
        <v>12.9</v>
      </c>
      <c r="AX53" s="9">
        <v>9</v>
      </c>
      <c r="AY53" s="9">
        <v>4</v>
      </c>
      <c r="AZ53" s="9">
        <v>11.9</v>
      </c>
      <c r="BA53" s="9">
        <v>3.7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</row>
    <row r="54" spans="1:59" x14ac:dyDescent="0.3">
      <c r="A54" s="18">
        <v>52</v>
      </c>
      <c r="B54" s="18" t="s">
        <v>149</v>
      </c>
      <c r="C54" s="9" t="s">
        <v>31</v>
      </c>
      <c r="D54" s="9" t="s">
        <v>31</v>
      </c>
      <c r="E54" s="10">
        <v>395</v>
      </c>
      <c r="F54" s="9">
        <v>173</v>
      </c>
      <c r="G54" s="9">
        <v>132</v>
      </c>
      <c r="H54" s="9">
        <v>48.599999999999994</v>
      </c>
      <c r="I54" s="9">
        <v>53.8</v>
      </c>
      <c r="J54" s="9">
        <v>33.5</v>
      </c>
      <c r="K54" s="9">
        <v>15.1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2.6499999999999995</v>
      </c>
      <c r="S54" s="9">
        <v>1.3</v>
      </c>
      <c r="T54" s="9">
        <v>1.5</v>
      </c>
      <c r="U54" s="9">
        <v>0.6</v>
      </c>
      <c r="V54" s="9">
        <v>0</v>
      </c>
      <c r="W54" s="9">
        <v>0</v>
      </c>
      <c r="X54" s="9">
        <v>2.98</v>
      </c>
      <c r="Y54" s="9">
        <v>5.8</v>
      </c>
      <c r="Z54" s="9">
        <v>10</v>
      </c>
      <c r="AA54" s="9">
        <v>3.8</v>
      </c>
      <c r="AB54" s="9">
        <v>5.3500000000000005</v>
      </c>
      <c r="AC54" s="9">
        <v>14.62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0.05</v>
      </c>
      <c r="AP54" s="9">
        <v>2.4</v>
      </c>
      <c r="AQ54" s="9">
        <v>1.35</v>
      </c>
      <c r="AR54" s="9">
        <v>2.7</v>
      </c>
      <c r="AS54" s="9">
        <v>0.6</v>
      </c>
      <c r="AT54" s="9">
        <v>0</v>
      </c>
      <c r="AU54" s="9">
        <v>0</v>
      </c>
      <c r="AV54" s="9">
        <v>3.98</v>
      </c>
      <c r="AW54" s="9">
        <v>5.8</v>
      </c>
      <c r="AX54" s="9">
        <v>10.4</v>
      </c>
      <c r="AY54" s="9">
        <v>3</v>
      </c>
      <c r="AZ54" s="9">
        <v>7.1</v>
      </c>
      <c r="BA54" s="9">
        <v>16.420000000000002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</row>
    <row r="55" spans="1:59" x14ac:dyDescent="0.3">
      <c r="A55" s="18">
        <v>53</v>
      </c>
      <c r="B55" s="18" t="s">
        <v>149</v>
      </c>
      <c r="C55" s="9" t="s">
        <v>212</v>
      </c>
      <c r="D55" s="9" t="s">
        <v>212</v>
      </c>
      <c r="E55" s="10">
        <v>10</v>
      </c>
      <c r="F55" s="9">
        <v>14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</row>
    <row r="56" spans="1:59" x14ac:dyDescent="0.3">
      <c r="A56" s="18">
        <v>54</v>
      </c>
      <c r="B56" s="18" t="s">
        <v>149</v>
      </c>
      <c r="C56" s="9" t="s">
        <v>160</v>
      </c>
      <c r="D56" s="9" t="s">
        <v>160</v>
      </c>
      <c r="E56" s="10">
        <v>38</v>
      </c>
      <c r="F56" s="9">
        <v>141</v>
      </c>
      <c r="G56" s="9">
        <v>141</v>
      </c>
      <c r="H56" s="9">
        <v>37.5</v>
      </c>
      <c r="I56" s="9">
        <v>45</v>
      </c>
      <c r="J56" s="9">
        <v>37.5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5</v>
      </c>
      <c r="W56" s="9">
        <v>6</v>
      </c>
      <c r="X56" s="9">
        <v>8</v>
      </c>
      <c r="Y56" s="9">
        <v>8.5</v>
      </c>
      <c r="Z56" s="9">
        <v>10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9">
        <v>0</v>
      </c>
      <c r="AN56" s="9">
        <v>0</v>
      </c>
      <c r="AO56" s="9">
        <v>0</v>
      </c>
      <c r="AP56" s="9">
        <v>0</v>
      </c>
      <c r="AQ56" s="9">
        <v>0</v>
      </c>
      <c r="AR56" s="9">
        <v>0</v>
      </c>
      <c r="AS56" s="9">
        <v>0</v>
      </c>
      <c r="AT56" s="9">
        <v>8</v>
      </c>
      <c r="AU56" s="9">
        <v>7</v>
      </c>
      <c r="AV56" s="9">
        <v>10</v>
      </c>
      <c r="AW56" s="9">
        <v>9</v>
      </c>
      <c r="AX56" s="9">
        <v>11</v>
      </c>
      <c r="AY56" s="9">
        <v>0</v>
      </c>
      <c r="AZ56" s="9">
        <v>0</v>
      </c>
      <c r="BA56" s="9">
        <v>0</v>
      </c>
      <c r="BB56" s="9">
        <v>0</v>
      </c>
      <c r="BC56" s="9">
        <v>0</v>
      </c>
      <c r="BD56" s="9">
        <v>0</v>
      </c>
      <c r="BE56" s="9">
        <v>0</v>
      </c>
      <c r="BF56" s="9">
        <v>0</v>
      </c>
      <c r="BG56" s="9">
        <v>0</v>
      </c>
    </row>
    <row r="57" spans="1:59" x14ac:dyDescent="0.3">
      <c r="A57" s="18">
        <v>55</v>
      </c>
      <c r="B57" s="18" t="s">
        <v>149</v>
      </c>
      <c r="C57" s="9" t="s">
        <v>6</v>
      </c>
      <c r="D57" s="9" t="s">
        <v>6</v>
      </c>
      <c r="E57" s="10">
        <v>1423</v>
      </c>
      <c r="F57" s="9">
        <v>9799.25</v>
      </c>
      <c r="G57" s="9">
        <v>8080.25</v>
      </c>
      <c r="H57" s="9">
        <v>11327.887999999999</v>
      </c>
      <c r="I57" s="9">
        <v>11131.608000000002</v>
      </c>
      <c r="J57" s="9">
        <v>6460.0660000000007</v>
      </c>
      <c r="K57" s="9">
        <v>4867.8220000000001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1152.846</v>
      </c>
      <c r="S57" s="9">
        <v>767.09600000000012</v>
      </c>
      <c r="T57" s="9">
        <v>801.98300000000006</v>
      </c>
      <c r="U57" s="9">
        <v>966.77799999999991</v>
      </c>
      <c r="V57" s="9">
        <v>1080.3300000000002</v>
      </c>
      <c r="W57" s="9">
        <v>1287.5239999999999</v>
      </c>
      <c r="X57" s="9">
        <v>1270.69</v>
      </c>
      <c r="Y57" s="9">
        <v>978.14400000000001</v>
      </c>
      <c r="Z57" s="9">
        <v>913.21800000000019</v>
      </c>
      <c r="AA57" s="9">
        <v>782.17399999999998</v>
      </c>
      <c r="AB57" s="9">
        <v>679.40699999999993</v>
      </c>
      <c r="AC57" s="9">
        <v>647.69799999999998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1093.366</v>
      </c>
      <c r="AQ57" s="9">
        <v>1044.58</v>
      </c>
      <c r="AR57" s="9">
        <v>938.21000000000015</v>
      </c>
      <c r="AS57" s="9">
        <v>793.2940000000001</v>
      </c>
      <c r="AT57" s="9">
        <v>1031.4479999999999</v>
      </c>
      <c r="AU57" s="9">
        <v>1223.79</v>
      </c>
      <c r="AV57" s="9">
        <v>1189.6599999999999</v>
      </c>
      <c r="AW57" s="9">
        <v>928.25400000000002</v>
      </c>
      <c r="AX57" s="9">
        <v>851.86</v>
      </c>
      <c r="AY57" s="9">
        <v>762.01</v>
      </c>
      <c r="AZ57" s="9">
        <v>641.77599999999995</v>
      </c>
      <c r="BA57" s="9">
        <v>633.36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</row>
    <row r="58" spans="1:59" x14ac:dyDescent="0.3">
      <c r="A58" s="18">
        <v>56</v>
      </c>
      <c r="B58" s="18" t="s">
        <v>149</v>
      </c>
      <c r="C58" s="9" t="s">
        <v>164</v>
      </c>
      <c r="D58" s="9" t="s">
        <v>54</v>
      </c>
      <c r="E58" s="10">
        <v>336</v>
      </c>
      <c r="F58" s="9">
        <v>27</v>
      </c>
      <c r="G58" s="9">
        <v>27</v>
      </c>
      <c r="H58" s="9">
        <v>23.8</v>
      </c>
      <c r="I58" s="9">
        <v>24.4</v>
      </c>
      <c r="J58" s="9">
        <v>16.8</v>
      </c>
      <c r="K58" s="9">
        <v>7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2.2000000000000002</v>
      </c>
      <c r="X58" s="9">
        <v>4.4000000000000004</v>
      </c>
      <c r="Y58" s="9">
        <v>4.4000000000000004</v>
      </c>
      <c r="Z58" s="9">
        <v>3.9</v>
      </c>
      <c r="AA58" s="9">
        <v>4.4000000000000004</v>
      </c>
      <c r="AB58" s="9">
        <v>2.2999999999999998</v>
      </c>
      <c r="AC58" s="9">
        <v>2.2000000000000002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9">
        <v>2.8</v>
      </c>
      <c r="AV58" s="9">
        <v>4.2</v>
      </c>
      <c r="AW58" s="9">
        <v>4.4000000000000004</v>
      </c>
      <c r="AX58" s="9">
        <v>3.8</v>
      </c>
      <c r="AY58" s="9">
        <v>4.5</v>
      </c>
      <c r="AZ58" s="9">
        <v>2.5</v>
      </c>
      <c r="BA58" s="9">
        <v>2.2000000000000002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</row>
    <row r="59" spans="1:59" x14ac:dyDescent="0.3">
      <c r="A59" s="18">
        <v>57</v>
      </c>
      <c r="B59" s="18" t="s">
        <v>149</v>
      </c>
      <c r="C59" s="9" t="s">
        <v>171</v>
      </c>
      <c r="D59" s="9" t="s">
        <v>171</v>
      </c>
      <c r="E59" s="10">
        <v>6</v>
      </c>
      <c r="F59" s="9">
        <v>8</v>
      </c>
      <c r="G59" s="9">
        <v>6</v>
      </c>
      <c r="H59" s="9">
        <v>5.0999999999999996</v>
      </c>
      <c r="I59" s="9">
        <v>3.7</v>
      </c>
      <c r="J59" s="9">
        <v>5.0999999999999996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0.1</v>
      </c>
      <c r="U59" s="9">
        <v>1</v>
      </c>
      <c r="V59" s="9">
        <v>1</v>
      </c>
      <c r="W59" s="9">
        <v>1</v>
      </c>
      <c r="X59" s="9">
        <v>1</v>
      </c>
      <c r="Y59" s="9">
        <v>1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0.2</v>
      </c>
      <c r="AS59" s="9">
        <v>1.1000000000000001</v>
      </c>
      <c r="AT59" s="9">
        <v>0.8</v>
      </c>
      <c r="AU59" s="9">
        <v>0</v>
      </c>
      <c r="AV59" s="9">
        <v>0.6</v>
      </c>
      <c r="AW59" s="9">
        <v>1</v>
      </c>
      <c r="AX59" s="9">
        <v>0</v>
      </c>
      <c r="AY59" s="9">
        <v>0</v>
      </c>
      <c r="AZ59" s="9">
        <v>0</v>
      </c>
      <c r="BA59" s="9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</row>
    <row r="60" spans="1:59" x14ac:dyDescent="0.3">
      <c r="A60" s="18">
        <v>58</v>
      </c>
      <c r="B60" s="18" t="s">
        <v>149</v>
      </c>
      <c r="C60" s="9" t="s">
        <v>150</v>
      </c>
      <c r="D60" s="9" t="s">
        <v>7</v>
      </c>
      <c r="E60" s="10">
        <v>6015</v>
      </c>
      <c r="F60" s="9">
        <v>5381</v>
      </c>
      <c r="G60" s="9">
        <v>5229</v>
      </c>
      <c r="H60" s="9">
        <v>3329.9579999999996</v>
      </c>
      <c r="I60" s="9">
        <v>3005.5669999999996</v>
      </c>
      <c r="J60" s="9">
        <v>2289.8300000000004</v>
      </c>
      <c r="K60" s="9">
        <v>1040.1279999999999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305.72200000000004</v>
      </c>
      <c r="S60" s="9">
        <v>284.71100000000001</v>
      </c>
      <c r="T60" s="9">
        <v>259.01</v>
      </c>
      <c r="U60" s="9">
        <v>255.47299999999996</v>
      </c>
      <c r="V60" s="9">
        <v>282.005</v>
      </c>
      <c r="W60" s="9">
        <v>307.43899999999996</v>
      </c>
      <c r="X60" s="9">
        <v>304.57799999999997</v>
      </c>
      <c r="Y60" s="9">
        <v>302.90500000000003</v>
      </c>
      <c r="Z60" s="9">
        <v>307.40199999999999</v>
      </c>
      <c r="AA60" s="9">
        <v>263.30099999999993</v>
      </c>
      <c r="AB60" s="9">
        <v>246.584</v>
      </c>
      <c r="AC60" s="9">
        <v>210.82799999999995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280.45</v>
      </c>
      <c r="AQ60" s="9">
        <v>250.53900000000002</v>
      </c>
      <c r="AR60" s="9">
        <v>240.20999999999995</v>
      </c>
      <c r="AS60" s="9">
        <v>199.56300000000002</v>
      </c>
      <c r="AT60" s="9">
        <v>251.32099999999997</v>
      </c>
      <c r="AU60" s="9">
        <v>264.18099999999998</v>
      </c>
      <c r="AV60" s="9">
        <v>285.49799999999999</v>
      </c>
      <c r="AW60" s="9">
        <v>278.42100000000005</v>
      </c>
      <c r="AX60" s="9">
        <v>304.66400000000004</v>
      </c>
      <c r="AY60" s="9">
        <v>246.56299999999999</v>
      </c>
      <c r="AZ60" s="9">
        <v>207.87200000000001</v>
      </c>
      <c r="BA60" s="9">
        <v>196.285</v>
      </c>
      <c r="BB60" s="9">
        <v>0</v>
      </c>
      <c r="BC60" s="9">
        <v>0</v>
      </c>
      <c r="BD60" s="9">
        <v>0</v>
      </c>
      <c r="BE60" s="9">
        <v>0</v>
      </c>
      <c r="BF60" s="9">
        <v>0</v>
      </c>
      <c r="BG60" s="9">
        <v>0</v>
      </c>
    </row>
    <row r="61" spans="1:59" x14ac:dyDescent="0.3">
      <c r="A61" s="18">
        <v>59</v>
      </c>
      <c r="B61" s="18" t="s">
        <v>149</v>
      </c>
      <c r="C61" s="9" t="s">
        <v>64</v>
      </c>
      <c r="D61" s="9" t="s">
        <v>64</v>
      </c>
      <c r="E61" s="10">
        <v>174</v>
      </c>
      <c r="F61" s="9">
        <v>14</v>
      </c>
      <c r="G61" s="9">
        <v>14</v>
      </c>
      <c r="H61" s="9">
        <v>12.6</v>
      </c>
      <c r="I61" s="9">
        <v>10</v>
      </c>
      <c r="J61" s="9">
        <v>2</v>
      </c>
      <c r="K61" s="9">
        <v>10.6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3</v>
      </c>
      <c r="X61" s="9">
        <v>2</v>
      </c>
      <c r="Y61" s="9">
        <v>2</v>
      </c>
      <c r="Z61" s="9">
        <v>3</v>
      </c>
      <c r="AA61" s="9">
        <v>2.6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3</v>
      </c>
      <c r="AV61" s="9">
        <v>2</v>
      </c>
      <c r="AW61" s="9">
        <v>1</v>
      </c>
      <c r="AX61" s="9">
        <v>2</v>
      </c>
      <c r="AY61" s="9">
        <v>2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</row>
    <row r="62" spans="1:59" x14ac:dyDescent="0.3">
      <c r="A62" s="18">
        <v>60</v>
      </c>
      <c r="B62" s="18" t="s">
        <v>149</v>
      </c>
      <c r="C62" s="9" t="s">
        <v>205</v>
      </c>
      <c r="D62" s="9" t="s">
        <v>206</v>
      </c>
      <c r="E62" s="10">
        <v>114</v>
      </c>
      <c r="F62" s="9">
        <v>14</v>
      </c>
      <c r="G62" s="9">
        <v>14</v>
      </c>
      <c r="H62" s="9">
        <v>15</v>
      </c>
      <c r="I62" s="9">
        <v>15</v>
      </c>
      <c r="J62" s="9">
        <v>6</v>
      </c>
      <c r="K62" s="9">
        <v>9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4</v>
      </c>
      <c r="Y62" s="9">
        <v>6</v>
      </c>
      <c r="Z62" s="9">
        <v>3</v>
      </c>
      <c r="AA62" s="9">
        <v>2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5</v>
      </c>
      <c r="AW62" s="9">
        <v>4</v>
      </c>
      <c r="AX62" s="9">
        <v>2</v>
      </c>
      <c r="AY62" s="9">
        <v>4</v>
      </c>
      <c r="AZ62" s="9">
        <v>0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</row>
    <row r="63" spans="1:59" x14ac:dyDescent="0.3">
      <c r="A63" s="18">
        <v>61</v>
      </c>
      <c r="B63" s="18" t="s">
        <v>149</v>
      </c>
      <c r="C63" s="9" t="s">
        <v>17</v>
      </c>
      <c r="D63" s="9" t="s">
        <v>17</v>
      </c>
      <c r="E63" s="10">
        <v>7711</v>
      </c>
      <c r="F63" s="9">
        <v>4410</v>
      </c>
      <c r="G63" s="9">
        <v>4248</v>
      </c>
      <c r="H63" s="9">
        <v>5243</v>
      </c>
      <c r="I63" s="9">
        <v>5165.3700000000008</v>
      </c>
      <c r="J63" s="9">
        <v>2042.3999999999999</v>
      </c>
      <c r="K63" s="9">
        <v>3200.6000000000004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228.4</v>
      </c>
      <c r="S63" s="9">
        <v>191.4</v>
      </c>
      <c r="T63" s="9">
        <v>188</v>
      </c>
      <c r="U63" s="9">
        <v>222.04000000000002</v>
      </c>
      <c r="V63" s="9">
        <v>352.84000000000009</v>
      </c>
      <c r="W63" s="9">
        <v>550.1</v>
      </c>
      <c r="X63" s="9">
        <v>820.39999999999986</v>
      </c>
      <c r="Y63" s="9">
        <v>963.21999999999991</v>
      </c>
      <c r="Z63" s="9">
        <v>610.60000000000014</v>
      </c>
      <c r="AA63" s="9">
        <v>464.1</v>
      </c>
      <c r="AB63" s="9">
        <v>383.7</v>
      </c>
      <c r="AC63" s="9">
        <v>268.2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229</v>
      </c>
      <c r="AQ63" s="9">
        <v>207</v>
      </c>
      <c r="AR63" s="9">
        <v>190.1</v>
      </c>
      <c r="AS63" s="9">
        <v>209.78</v>
      </c>
      <c r="AT63" s="9">
        <v>343.99</v>
      </c>
      <c r="AU63" s="9">
        <v>547.40000000000009</v>
      </c>
      <c r="AV63" s="9">
        <v>774.65000000000009</v>
      </c>
      <c r="AW63" s="9">
        <v>809.55000000000007</v>
      </c>
      <c r="AX63" s="9">
        <v>670.00000000000011</v>
      </c>
      <c r="AY63" s="9">
        <v>516.9</v>
      </c>
      <c r="AZ63" s="9">
        <v>399</v>
      </c>
      <c r="BA63" s="9">
        <v>268</v>
      </c>
      <c r="BB63" s="9">
        <v>0</v>
      </c>
      <c r="BC63" s="9">
        <v>0</v>
      </c>
      <c r="BD63" s="9">
        <v>0</v>
      </c>
      <c r="BE63" s="9">
        <v>0</v>
      </c>
      <c r="BF63" s="9">
        <v>0</v>
      </c>
      <c r="BG63" s="9">
        <v>0</v>
      </c>
    </row>
    <row r="64" spans="1:59" x14ac:dyDescent="0.3">
      <c r="A64" s="18">
        <v>62</v>
      </c>
      <c r="B64" s="18" t="s">
        <v>149</v>
      </c>
      <c r="C64" s="9" t="s">
        <v>18</v>
      </c>
      <c r="D64" s="19" t="s">
        <v>18</v>
      </c>
      <c r="E64" s="10">
        <v>2729</v>
      </c>
      <c r="F64" s="9">
        <v>732</v>
      </c>
      <c r="G64" s="9">
        <v>654</v>
      </c>
      <c r="H64" s="9">
        <v>1539.82</v>
      </c>
      <c r="I64" s="9">
        <v>1438.4899999999998</v>
      </c>
      <c r="J64" s="9">
        <v>784.06</v>
      </c>
      <c r="K64" s="9">
        <v>755.76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107.63</v>
      </c>
      <c r="S64" s="9">
        <v>111.51</v>
      </c>
      <c r="T64" s="9">
        <v>112.57</v>
      </c>
      <c r="U64" s="9">
        <v>144.33000000000001</v>
      </c>
      <c r="V64" s="9">
        <v>154.98000000000002</v>
      </c>
      <c r="W64" s="9">
        <v>161.30000000000001</v>
      </c>
      <c r="X64" s="9">
        <v>167.78000000000003</v>
      </c>
      <c r="Y64" s="9">
        <v>151.25</v>
      </c>
      <c r="Z64" s="9">
        <v>123.2</v>
      </c>
      <c r="AA64" s="9">
        <v>115.41000000000001</v>
      </c>
      <c r="AB64" s="9">
        <v>105.96</v>
      </c>
      <c r="AC64" s="9">
        <v>83.899999999999991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96.4</v>
      </c>
      <c r="AQ64" s="9">
        <v>91.13000000000001</v>
      </c>
      <c r="AR64" s="9">
        <v>97.499999999999986</v>
      </c>
      <c r="AS64" s="9">
        <v>138.32999999999998</v>
      </c>
      <c r="AT64" s="9">
        <v>147.75</v>
      </c>
      <c r="AU64" s="9">
        <v>146.89999999999998</v>
      </c>
      <c r="AV64" s="9">
        <v>170.08</v>
      </c>
      <c r="AW64" s="9">
        <v>140.58000000000001</v>
      </c>
      <c r="AX64" s="9">
        <v>113.10000000000001</v>
      </c>
      <c r="AY64" s="9">
        <v>112.21</v>
      </c>
      <c r="AZ64" s="9">
        <v>101.80999999999999</v>
      </c>
      <c r="BA64" s="9">
        <v>82.699999999999989</v>
      </c>
      <c r="BB64" s="9">
        <v>0</v>
      </c>
      <c r="BC64" s="9">
        <v>0</v>
      </c>
      <c r="BD64" s="9">
        <v>0</v>
      </c>
      <c r="BE64" s="9">
        <v>0</v>
      </c>
      <c r="BF64" s="9">
        <v>0</v>
      </c>
      <c r="BG64" s="9">
        <v>0</v>
      </c>
    </row>
    <row r="65" spans="1:59" x14ac:dyDescent="0.3">
      <c r="A65" s="18">
        <v>63</v>
      </c>
      <c r="B65" s="20" t="s">
        <v>149</v>
      </c>
      <c r="C65" s="9" t="s">
        <v>217</v>
      </c>
      <c r="D65" s="9" t="s">
        <v>217</v>
      </c>
      <c r="E65" s="10">
        <v>30</v>
      </c>
      <c r="F65" s="9">
        <v>20</v>
      </c>
      <c r="G65" s="9">
        <v>20</v>
      </c>
      <c r="H65" s="9">
        <v>5</v>
      </c>
      <c r="I65" s="9">
        <v>5.2</v>
      </c>
      <c r="J65" s="9">
        <v>2.5</v>
      </c>
      <c r="K65" s="9">
        <v>2.5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5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9">
        <v>0</v>
      </c>
      <c r="AP65" s="9">
        <v>0</v>
      </c>
      <c r="AQ65" s="9">
        <v>0</v>
      </c>
      <c r="AR65" s="9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5.2</v>
      </c>
      <c r="AZ65" s="9">
        <v>0</v>
      </c>
      <c r="BA65" s="9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</row>
    <row r="66" spans="1:59" x14ac:dyDescent="0.3">
      <c r="A66" s="18">
        <v>64</v>
      </c>
      <c r="B66" s="24" t="s">
        <v>156</v>
      </c>
      <c r="C66" s="9" t="s">
        <v>207</v>
      </c>
      <c r="D66" s="9" t="s">
        <v>207</v>
      </c>
      <c r="E66" s="10">
        <v>209</v>
      </c>
      <c r="F66" s="9">
        <v>21.1</v>
      </c>
      <c r="G66" s="9">
        <v>21.1</v>
      </c>
      <c r="H66" s="9">
        <v>10.647</v>
      </c>
      <c r="I66" s="9">
        <v>11.536999999999999</v>
      </c>
      <c r="J66" s="9">
        <v>10.647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0.27500000000000002</v>
      </c>
      <c r="S66" s="9">
        <v>0.67000000000000015</v>
      </c>
      <c r="T66" s="9">
        <v>0.47200000000000003</v>
      </c>
      <c r="U66" s="9">
        <v>1.06</v>
      </c>
      <c r="V66" s="9">
        <v>0</v>
      </c>
      <c r="W66" s="9">
        <v>1</v>
      </c>
      <c r="X66" s="9">
        <v>1.1200000000000001</v>
      </c>
      <c r="Y66" s="9">
        <v>2</v>
      </c>
      <c r="Z66" s="9">
        <v>2</v>
      </c>
      <c r="AA66" s="9">
        <v>2.0499999999999998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9">
        <v>0</v>
      </c>
      <c r="AN66" s="9">
        <v>0</v>
      </c>
      <c r="AO66" s="9">
        <v>0</v>
      </c>
      <c r="AP66" s="9">
        <v>0.79500000000000004</v>
      </c>
      <c r="AQ66" s="9">
        <v>1.27</v>
      </c>
      <c r="AR66" s="9">
        <v>1.1619999999999999</v>
      </c>
      <c r="AS66" s="9">
        <v>0.25</v>
      </c>
      <c r="AT66" s="9">
        <v>0</v>
      </c>
      <c r="AU66" s="9">
        <v>1</v>
      </c>
      <c r="AV66" s="9">
        <v>1.06</v>
      </c>
      <c r="AW66" s="9">
        <v>2</v>
      </c>
      <c r="AX66" s="9">
        <v>2</v>
      </c>
      <c r="AY66" s="9">
        <v>2</v>
      </c>
      <c r="AZ66" s="9">
        <v>0</v>
      </c>
      <c r="BA66" s="9">
        <v>0</v>
      </c>
      <c r="BB66" s="9">
        <v>0</v>
      </c>
      <c r="BC66" s="9">
        <v>0</v>
      </c>
      <c r="BD66" s="9">
        <v>0</v>
      </c>
      <c r="BE66" s="9">
        <v>0</v>
      </c>
      <c r="BF66" s="9">
        <v>0</v>
      </c>
      <c r="BG66" s="9">
        <v>0</v>
      </c>
    </row>
    <row r="67" spans="1:59" x14ac:dyDescent="0.3">
      <c r="A67" s="18">
        <v>65</v>
      </c>
      <c r="B67" s="24" t="s">
        <v>156</v>
      </c>
      <c r="C67" s="9" t="s">
        <v>20</v>
      </c>
      <c r="D67" s="9" t="s">
        <v>20</v>
      </c>
      <c r="E67" s="10">
        <v>859</v>
      </c>
      <c r="F67" s="9">
        <v>165</v>
      </c>
      <c r="G67" s="9">
        <v>165</v>
      </c>
      <c r="H67" s="9">
        <v>271.55</v>
      </c>
      <c r="I67" s="9">
        <v>296.55</v>
      </c>
      <c r="J67" s="9">
        <v>112.95</v>
      </c>
      <c r="K67" s="9">
        <v>158.6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1.4</v>
      </c>
      <c r="S67" s="9">
        <v>5.6499999999999995</v>
      </c>
      <c r="T67" s="9">
        <v>3.2</v>
      </c>
      <c r="U67" s="9">
        <v>4</v>
      </c>
      <c r="V67" s="9">
        <v>6</v>
      </c>
      <c r="W67" s="9">
        <v>49.1</v>
      </c>
      <c r="X67" s="9">
        <v>137.1</v>
      </c>
      <c r="Y67" s="9">
        <v>64.099999999999994</v>
      </c>
      <c r="Z67" s="9">
        <v>1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9">
        <v>0</v>
      </c>
      <c r="AN67" s="9">
        <v>0</v>
      </c>
      <c r="AO67" s="9">
        <v>0</v>
      </c>
      <c r="AP67" s="9">
        <v>0</v>
      </c>
      <c r="AQ67" s="9">
        <v>2</v>
      </c>
      <c r="AR67" s="9">
        <v>5.6999999999999993</v>
      </c>
      <c r="AS67" s="9">
        <v>4.6000000000000005</v>
      </c>
      <c r="AT67" s="9">
        <v>4.5999999999999996</v>
      </c>
      <c r="AU67" s="9">
        <v>70.2</v>
      </c>
      <c r="AV67" s="9">
        <v>140.25</v>
      </c>
      <c r="AW67" s="9">
        <v>69.2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</row>
    <row r="68" spans="1:59" x14ac:dyDescent="0.3">
      <c r="A68" s="18">
        <v>66</v>
      </c>
      <c r="B68" s="18" t="s">
        <v>159</v>
      </c>
      <c r="C68" s="9" t="s">
        <v>114</v>
      </c>
      <c r="D68" s="9" t="s">
        <v>114</v>
      </c>
      <c r="E68" s="10">
        <v>126</v>
      </c>
      <c r="F68" s="9">
        <v>2303</v>
      </c>
      <c r="G68" s="9">
        <v>2203</v>
      </c>
      <c r="H68" s="9">
        <v>1229.72</v>
      </c>
      <c r="I68" s="9">
        <v>1172.3400000000001</v>
      </c>
      <c r="J68" s="9">
        <v>490.12</v>
      </c>
      <c r="K68" s="9">
        <v>739.6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6</v>
      </c>
      <c r="S68" s="9">
        <v>257</v>
      </c>
      <c r="T68" s="9">
        <v>80.015000000000001</v>
      </c>
      <c r="U68" s="9">
        <v>262.01</v>
      </c>
      <c r="V68" s="9">
        <v>141.02500000000001</v>
      </c>
      <c r="W68" s="9">
        <v>175.35</v>
      </c>
      <c r="X68" s="9">
        <v>13.02</v>
      </c>
      <c r="Y68" s="9">
        <v>144</v>
      </c>
      <c r="Z68" s="9">
        <v>43.5</v>
      </c>
      <c r="AA68" s="9">
        <v>92.8</v>
      </c>
      <c r="AB68" s="9">
        <v>10</v>
      </c>
      <c r="AC68" s="9">
        <v>5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5</v>
      </c>
      <c r="AQ68" s="9">
        <v>220.2</v>
      </c>
      <c r="AR68" s="9">
        <v>84.02</v>
      </c>
      <c r="AS68" s="9">
        <v>226.01999999999998</v>
      </c>
      <c r="AT68" s="9">
        <v>105.5</v>
      </c>
      <c r="AU68" s="9">
        <v>176</v>
      </c>
      <c r="AV68" s="9">
        <v>77.5</v>
      </c>
      <c r="AW68" s="9">
        <v>123</v>
      </c>
      <c r="AX68" s="9">
        <v>62</v>
      </c>
      <c r="AY68" s="9">
        <v>93.1</v>
      </c>
      <c r="AZ68" s="9">
        <v>0</v>
      </c>
      <c r="BA68" s="9">
        <v>0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</row>
    <row r="69" spans="1:59" x14ac:dyDescent="0.3">
      <c r="A69" s="25" t="s">
        <v>103</v>
      </c>
      <c r="B69" s="25"/>
      <c r="C69" s="25"/>
      <c r="D69" s="25"/>
      <c r="E69" s="12">
        <f>SUM(E3:E68)</f>
        <v>100992</v>
      </c>
      <c r="F69" s="13">
        <f>SUM(F3:F68)</f>
        <v>181339.78</v>
      </c>
      <c r="G69" s="13">
        <f>SUM(G3:G68)</f>
        <v>153014.35</v>
      </c>
      <c r="H69" s="13">
        <f>SUM(H3:H68)</f>
        <v>157705.81899999999</v>
      </c>
      <c r="I69" s="13">
        <f>SUM(I3:I68)</f>
        <v>122843.95069999999</v>
      </c>
      <c r="J69" s="13">
        <f>SUM(J3:J68)</f>
        <v>33889.506999999998</v>
      </c>
      <c r="K69" s="13">
        <f>SUM(K3:K68)</f>
        <v>123816.31200000008</v>
      </c>
      <c r="L69" s="13">
        <f>SUM(L3:L68)</f>
        <v>0</v>
      </c>
      <c r="M69" s="13">
        <f>SUM(M3:M68)</f>
        <v>0</v>
      </c>
      <c r="N69" s="13">
        <f>SUM(N3:N68)</f>
        <v>0</v>
      </c>
      <c r="O69" s="13">
        <f>SUM(O3:O68)</f>
        <v>0</v>
      </c>
      <c r="P69" s="13">
        <f>SUM(P3:P68)</f>
        <v>0</v>
      </c>
      <c r="Q69" s="13">
        <f>SUM(Q3:Q68)</f>
        <v>590</v>
      </c>
      <c r="R69" s="13">
        <f>SUM(R3:R68)</f>
        <v>5604.9959999999983</v>
      </c>
      <c r="S69" s="13">
        <f>SUM(S3:S68)</f>
        <v>6702.76</v>
      </c>
      <c r="T69" s="13">
        <f>SUM(T3:T68)</f>
        <v>4912.6949999999997</v>
      </c>
      <c r="U69" s="13">
        <f>SUM(U3:U68)</f>
        <v>4426.8320000000003</v>
      </c>
      <c r="V69" s="13">
        <f>SUM(V3:V68)</f>
        <v>2747.8390000000004</v>
      </c>
      <c r="W69" s="13">
        <f>SUM(W3:W68)</f>
        <v>5583.3490000000002</v>
      </c>
      <c r="X69" s="13">
        <f>SUM(X3:X68)</f>
        <v>38510.581000000006</v>
      </c>
      <c r="Y69" s="13">
        <f>SUM(Y3:Y68)</f>
        <v>64136.851800000004</v>
      </c>
      <c r="Z69" s="13">
        <f>SUM(Z3:Z68)</f>
        <v>17409.784199999998</v>
      </c>
      <c r="AA69" s="13">
        <f>SUM(AA3:AA68)</f>
        <v>2982.665</v>
      </c>
      <c r="AB69" s="13">
        <f>SUM(AB3:AB68)</f>
        <v>1879.2570000000001</v>
      </c>
      <c r="AC69" s="13">
        <f>SUM(AC3:AC68)</f>
        <v>2218.2090000000003</v>
      </c>
      <c r="AD69" s="13">
        <f>SUM(AD3:AD68)</f>
        <v>0</v>
      </c>
      <c r="AE69" s="13">
        <f>SUM(AE3:AE68)</f>
        <v>0</v>
      </c>
      <c r="AF69" s="13">
        <f>SUM(AF3:AF68)</f>
        <v>0</v>
      </c>
      <c r="AG69" s="13">
        <f>SUM(AG3:AG68)</f>
        <v>0</v>
      </c>
      <c r="AH69" s="13">
        <f>SUM(AH3:AH68)</f>
        <v>0</v>
      </c>
      <c r="AI69" s="13">
        <f>SUM(AI3:AI68)</f>
        <v>0</v>
      </c>
      <c r="AJ69" s="13">
        <f>SUM(AJ3:AJ68)</f>
        <v>0</v>
      </c>
      <c r="AK69" s="13">
        <f t="shared" ref="AK69:BG69" si="0">SUM(AK3:AK68)</f>
        <v>0</v>
      </c>
      <c r="AL69" s="13">
        <f t="shared" si="0"/>
        <v>0</v>
      </c>
      <c r="AM69" s="13">
        <f t="shared" si="0"/>
        <v>0</v>
      </c>
      <c r="AN69" s="13">
        <f t="shared" si="0"/>
        <v>0</v>
      </c>
      <c r="AO69" s="13">
        <f t="shared" si="0"/>
        <v>0.05</v>
      </c>
      <c r="AP69" s="13">
        <f t="shared" si="0"/>
        <v>2635.712</v>
      </c>
      <c r="AQ69" s="13">
        <f t="shared" si="0"/>
        <v>2892.4789999999998</v>
      </c>
      <c r="AR69" s="13">
        <f t="shared" si="0"/>
        <v>4307.3020000000015</v>
      </c>
      <c r="AS69" s="13">
        <f t="shared" si="0"/>
        <v>3686.7020000000002</v>
      </c>
      <c r="AT69" s="13">
        <f t="shared" si="0"/>
        <v>2342.0789999999997</v>
      </c>
      <c r="AU69" s="13">
        <f t="shared" si="0"/>
        <v>5280.0909999999994</v>
      </c>
      <c r="AV69" s="13">
        <f t="shared" si="0"/>
        <v>26141.763000000003</v>
      </c>
      <c r="AW69" s="13">
        <f t="shared" si="0"/>
        <v>49021.448500000013</v>
      </c>
      <c r="AX69" s="13">
        <f t="shared" si="0"/>
        <v>18208.697199999999</v>
      </c>
      <c r="AY69" s="13">
        <f t="shared" si="0"/>
        <v>4546.1530000000002</v>
      </c>
      <c r="AZ69" s="13">
        <f t="shared" si="0"/>
        <v>1675.1030000000001</v>
      </c>
      <c r="BA69" s="13">
        <f t="shared" si="0"/>
        <v>2106.3710000000001</v>
      </c>
      <c r="BB69" s="13">
        <f t="shared" si="0"/>
        <v>0</v>
      </c>
      <c r="BC69" s="13">
        <f t="shared" si="0"/>
        <v>0</v>
      </c>
      <c r="BD69" s="13">
        <f t="shared" si="0"/>
        <v>0</v>
      </c>
      <c r="BE69" s="13">
        <f t="shared" si="0"/>
        <v>0</v>
      </c>
      <c r="BF69" s="13">
        <f t="shared" si="0"/>
        <v>0</v>
      </c>
      <c r="BG69" s="13">
        <f t="shared" si="0"/>
        <v>0</v>
      </c>
    </row>
  </sheetData>
  <sortState ref="A3:BG68">
    <sortCondition ref="B3:B68"/>
    <sortCondition ref="C3:C68"/>
    <sortCondition ref="D3:D68"/>
  </sortState>
  <mergeCells count="1">
    <mergeCell ref="A69:D69"/>
  </mergeCells>
  <pageMargins left="0.78740157480314965" right="0.59055118110236227" top="0.98425196850393704" bottom="0.39370078740157483" header="0.59055118110236227" footer="0.19685039370078741"/>
  <pageSetup paperSize="9" scale="79" orientation="landscape" r:id="rId1"/>
  <headerFooter>
    <oddHeader>&amp;C&amp;"TH SarabunIT๙,ตัวหนา"&amp;16ข้อมูลปฏิทินผลผลิตสินค้าเกษตรรายเดือนระดับจังหวัดเพื่อการบริหารจัดการด้านความมั่นคงอาหารและโภชนาการ ปี 2568 จังหวัดยะลา</oddHeader>
    <oddFooter>&amp;C&amp;"TH SarabunIT๙,ตัวหนา"&amp;16หน้า &amp;P/&amp;N</oddFooter>
  </headerFooter>
  <rowBreaks count="2" manualBreakCount="2">
    <brk id="24" max="16383" man="1"/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K961"/>
  <sheetViews>
    <sheetView zoomScaleNormal="100" workbookViewId="0">
      <selection activeCell="F10" sqref="F10"/>
    </sheetView>
  </sheetViews>
  <sheetFormatPr defaultColWidth="8.875" defaultRowHeight="20.25" x14ac:dyDescent="0.25"/>
  <cols>
    <col min="1" max="1" width="5.25" style="14" customWidth="1"/>
    <col min="2" max="2" width="11" style="11" customWidth="1"/>
    <col min="3" max="3" width="13.125" style="11" customWidth="1"/>
    <col min="4" max="4" width="16.625" style="11" customWidth="1"/>
    <col min="5" max="6" width="19.625" style="11" customWidth="1"/>
    <col min="7" max="7" width="13.25" style="15" customWidth="1"/>
    <col min="8" max="8" width="14.25" style="16" customWidth="1"/>
    <col min="9" max="9" width="13.125" style="16" customWidth="1"/>
    <col min="10" max="10" width="13.125" style="15" customWidth="1"/>
    <col min="11" max="11" width="14" style="16" customWidth="1"/>
    <col min="12" max="12" width="13.25" style="16" customWidth="1"/>
    <col min="13" max="13" width="14.25" style="16" customWidth="1"/>
    <col min="14" max="14" width="13" style="16" customWidth="1"/>
    <col min="15" max="20" width="10.375" style="16" customWidth="1"/>
    <col min="21" max="23" width="11.125" style="16" customWidth="1"/>
    <col min="24" max="24" width="11.25" style="16" customWidth="1"/>
    <col min="25" max="25" width="10.75" style="16" customWidth="1"/>
    <col min="26" max="26" width="10.875" style="16" customWidth="1"/>
    <col min="27" max="27" width="11.875" style="16" customWidth="1"/>
    <col min="28" max="28" width="12.875" style="16" customWidth="1"/>
    <col min="29" max="30" width="11.875" style="16" customWidth="1"/>
    <col min="31" max="38" width="10.375" style="16" customWidth="1"/>
    <col min="39" max="62" width="14.375" style="16" customWidth="1"/>
    <col min="63" max="63" width="55.375" style="11" customWidth="1"/>
    <col min="64" max="16384" width="8.875" style="11"/>
  </cols>
  <sheetData>
    <row r="1" spans="1:63" s="2" customFormat="1" x14ac:dyDescent="0.25">
      <c r="A1" s="1" t="s">
        <v>219</v>
      </c>
      <c r="C1" s="1"/>
      <c r="G1" s="3"/>
      <c r="H1" s="4"/>
      <c r="I1" s="4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</row>
    <row r="2" spans="1:63" s="7" customFormat="1" ht="60.75" customHeight="1" x14ac:dyDescent="0.25">
      <c r="A2" s="5" t="s">
        <v>0</v>
      </c>
      <c r="B2" s="5" t="s">
        <v>1</v>
      </c>
      <c r="C2" s="5" t="s">
        <v>2</v>
      </c>
      <c r="D2" s="5" t="s">
        <v>146</v>
      </c>
      <c r="E2" s="5" t="s">
        <v>147</v>
      </c>
      <c r="F2" s="5" t="s">
        <v>3</v>
      </c>
      <c r="G2" s="6" t="s">
        <v>4</v>
      </c>
      <c r="H2" s="5" t="s">
        <v>109</v>
      </c>
      <c r="I2" s="5" t="s">
        <v>110</v>
      </c>
      <c r="J2" s="6" t="s">
        <v>148</v>
      </c>
      <c r="K2" s="5" t="s">
        <v>111</v>
      </c>
      <c r="L2" s="5" t="s">
        <v>106</v>
      </c>
      <c r="M2" s="5" t="s">
        <v>107</v>
      </c>
      <c r="N2" s="5" t="s">
        <v>120</v>
      </c>
      <c r="O2" s="5" t="s">
        <v>122</v>
      </c>
      <c r="P2" s="5" t="s">
        <v>123</v>
      </c>
      <c r="Q2" s="5" t="s">
        <v>124</v>
      </c>
      <c r="R2" s="5" t="s">
        <v>125</v>
      </c>
      <c r="S2" s="5" t="s">
        <v>126</v>
      </c>
      <c r="T2" s="5" t="s">
        <v>127</v>
      </c>
      <c r="U2" s="5" t="s">
        <v>128</v>
      </c>
      <c r="V2" s="5" t="s">
        <v>129</v>
      </c>
      <c r="W2" s="5" t="s">
        <v>130</v>
      </c>
      <c r="X2" s="5" t="s">
        <v>131</v>
      </c>
      <c r="Y2" s="5" t="s">
        <v>132</v>
      </c>
      <c r="Z2" s="5" t="s">
        <v>133</v>
      </c>
      <c r="AA2" s="5" t="s">
        <v>180</v>
      </c>
      <c r="AB2" s="5" t="s">
        <v>181</v>
      </c>
      <c r="AC2" s="5" t="s">
        <v>182</v>
      </c>
      <c r="AD2" s="5" t="s">
        <v>183</v>
      </c>
      <c r="AE2" s="5" t="s">
        <v>184</v>
      </c>
      <c r="AF2" s="5" t="s">
        <v>185</v>
      </c>
      <c r="AG2" s="5" t="s">
        <v>186</v>
      </c>
      <c r="AH2" s="5" t="s">
        <v>187</v>
      </c>
      <c r="AI2" s="5" t="s">
        <v>188</v>
      </c>
      <c r="AJ2" s="5" t="s">
        <v>189</v>
      </c>
      <c r="AK2" s="5" t="s">
        <v>190</v>
      </c>
      <c r="AL2" s="5" t="s">
        <v>191</v>
      </c>
      <c r="AM2" s="5" t="s">
        <v>134</v>
      </c>
      <c r="AN2" s="5" t="s">
        <v>135</v>
      </c>
      <c r="AO2" s="5" t="s">
        <v>136</v>
      </c>
      <c r="AP2" s="5" t="s">
        <v>137</v>
      </c>
      <c r="AQ2" s="5" t="s">
        <v>138</v>
      </c>
      <c r="AR2" s="5" t="s">
        <v>139</v>
      </c>
      <c r="AS2" s="5" t="s">
        <v>140</v>
      </c>
      <c r="AT2" s="5" t="s">
        <v>141</v>
      </c>
      <c r="AU2" s="5" t="s">
        <v>142</v>
      </c>
      <c r="AV2" s="5" t="s">
        <v>143</v>
      </c>
      <c r="AW2" s="5" t="s">
        <v>144</v>
      </c>
      <c r="AX2" s="5" t="s">
        <v>145</v>
      </c>
      <c r="AY2" s="5" t="s">
        <v>192</v>
      </c>
      <c r="AZ2" s="5" t="s">
        <v>193</v>
      </c>
      <c r="BA2" s="5" t="s">
        <v>194</v>
      </c>
      <c r="BB2" s="5" t="s">
        <v>195</v>
      </c>
      <c r="BC2" s="5" t="s">
        <v>196</v>
      </c>
      <c r="BD2" s="5" t="s">
        <v>197</v>
      </c>
      <c r="BE2" s="5" t="s">
        <v>198</v>
      </c>
      <c r="BF2" s="5" t="s">
        <v>199</v>
      </c>
      <c r="BG2" s="5" t="s">
        <v>200</v>
      </c>
      <c r="BH2" s="5" t="s">
        <v>201</v>
      </c>
      <c r="BI2" s="5" t="s">
        <v>202</v>
      </c>
      <c r="BJ2" s="5" t="s">
        <v>203</v>
      </c>
      <c r="BK2" s="5" t="s">
        <v>108</v>
      </c>
    </row>
    <row r="3" spans="1:63" x14ac:dyDescent="0.3">
      <c r="A3" s="8">
        <v>1</v>
      </c>
      <c r="B3" s="9" t="s">
        <v>5</v>
      </c>
      <c r="C3" s="9" t="s">
        <v>5</v>
      </c>
      <c r="D3" s="9" t="s">
        <v>151</v>
      </c>
      <c r="E3" s="9" t="s">
        <v>172</v>
      </c>
      <c r="F3" s="9" t="s">
        <v>173</v>
      </c>
      <c r="G3" s="10">
        <v>16</v>
      </c>
      <c r="H3" s="9">
        <v>20</v>
      </c>
      <c r="I3" s="9">
        <v>20</v>
      </c>
      <c r="J3" s="9">
        <v>1</v>
      </c>
      <c r="K3" s="9">
        <v>26</v>
      </c>
      <c r="L3" s="9">
        <v>3</v>
      </c>
      <c r="M3" s="9">
        <v>23</v>
      </c>
      <c r="N3" s="9">
        <v>28</v>
      </c>
      <c r="O3" s="9"/>
      <c r="P3" s="9"/>
      <c r="Q3" s="9"/>
      <c r="R3" s="9"/>
      <c r="S3" s="9"/>
      <c r="T3" s="9"/>
      <c r="U3" s="9"/>
      <c r="V3" s="9">
        <v>3</v>
      </c>
      <c r="W3" s="9"/>
      <c r="X3" s="9">
        <v>4</v>
      </c>
      <c r="Y3" s="9"/>
      <c r="Z3" s="9">
        <v>5</v>
      </c>
      <c r="AA3" s="9"/>
      <c r="AB3" s="9">
        <v>5</v>
      </c>
      <c r="AC3" s="9"/>
      <c r="AD3" s="9">
        <v>6</v>
      </c>
      <c r="AE3" s="9"/>
      <c r="AF3" s="9">
        <v>3</v>
      </c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>
        <v>5</v>
      </c>
      <c r="AU3" s="9"/>
      <c r="AV3" s="9">
        <v>5</v>
      </c>
      <c r="AW3" s="9"/>
      <c r="AX3" s="9"/>
      <c r="AY3" s="9">
        <v>3</v>
      </c>
      <c r="AZ3" s="9"/>
      <c r="BA3" s="9">
        <v>4</v>
      </c>
      <c r="BB3" s="9"/>
      <c r="BC3" s="9">
        <v>9</v>
      </c>
      <c r="BD3" s="9">
        <v>2</v>
      </c>
      <c r="BE3" s="9"/>
      <c r="BF3" s="9"/>
      <c r="BG3" s="9"/>
      <c r="BH3" s="9"/>
      <c r="BI3" s="9"/>
      <c r="BJ3" s="9"/>
      <c r="BK3" s="9"/>
    </row>
    <row r="4" spans="1:63" x14ac:dyDescent="0.3">
      <c r="A4" s="8">
        <v>2</v>
      </c>
      <c r="B4" s="9" t="s">
        <v>5</v>
      </c>
      <c r="C4" s="9" t="s">
        <v>5</v>
      </c>
      <c r="D4" s="9" t="s">
        <v>151</v>
      </c>
      <c r="E4" s="9" t="s">
        <v>204</v>
      </c>
      <c r="F4" s="9" t="s">
        <v>204</v>
      </c>
      <c r="G4" s="10">
        <v>80</v>
      </c>
      <c r="H4" s="9">
        <v>15</v>
      </c>
      <c r="I4" s="9">
        <v>15</v>
      </c>
      <c r="J4" s="9">
        <v>1</v>
      </c>
      <c r="K4" s="9">
        <v>7.8</v>
      </c>
      <c r="L4" s="9">
        <v>3</v>
      </c>
      <c r="M4" s="9">
        <v>4.8</v>
      </c>
      <c r="N4" s="9">
        <v>10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>
        <v>5</v>
      </c>
      <c r="AA4" s="9">
        <v>2.8</v>
      </c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>
        <v>7</v>
      </c>
      <c r="AY4" s="9">
        <v>3</v>
      </c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</row>
    <row r="5" spans="1:63" x14ac:dyDescent="0.3">
      <c r="A5" s="8">
        <v>3</v>
      </c>
      <c r="B5" s="9" t="s">
        <v>5</v>
      </c>
      <c r="C5" s="9" t="s">
        <v>5</v>
      </c>
      <c r="D5" s="9" t="s">
        <v>149</v>
      </c>
      <c r="E5" s="9" t="s">
        <v>205</v>
      </c>
      <c r="F5" s="9" t="s">
        <v>206</v>
      </c>
      <c r="G5" s="10">
        <v>100</v>
      </c>
      <c r="H5" s="9">
        <v>10</v>
      </c>
      <c r="I5" s="9">
        <v>10</v>
      </c>
      <c r="J5" s="9">
        <v>1</v>
      </c>
      <c r="K5" s="9">
        <v>10</v>
      </c>
      <c r="L5" s="9">
        <v>1</v>
      </c>
      <c r="M5" s="9">
        <v>9</v>
      </c>
      <c r="N5" s="9">
        <v>9</v>
      </c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>
        <v>2</v>
      </c>
      <c r="AB5" s="9">
        <v>3</v>
      </c>
      <c r="AC5" s="9">
        <v>3</v>
      </c>
      <c r="AD5" s="9">
        <v>2</v>
      </c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>
        <v>2</v>
      </c>
      <c r="AZ5" s="9">
        <v>1</v>
      </c>
      <c r="BA5" s="9">
        <v>2</v>
      </c>
      <c r="BB5" s="9">
        <v>4</v>
      </c>
      <c r="BC5" s="9"/>
      <c r="BD5" s="9"/>
      <c r="BE5" s="9"/>
      <c r="BF5" s="9"/>
      <c r="BG5" s="9"/>
      <c r="BH5" s="9"/>
      <c r="BI5" s="9"/>
      <c r="BJ5" s="9"/>
      <c r="BK5" s="9"/>
    </row>
    <row r="6" spans="1:63" x14ac:dyDescent="0.3">
      <c r="A6" s="8">
        <v>4</v>
      </c>
      <c r="B6" s="9" t="s">
        <v>5</v>
      </c>
      <c r="C6" s="9" t="s">
        <v>5</v>
      </c>
      <c r="D6" s="9" t="s">
        <v>151</v>
      </c>
      <c r="E6" s="9" t="s">
        <v>155</v>
      </c>
      <c r="F6" s="9" t="s">
        <v>155</v>
      </c>
      <c r="G6" s="10">
        <v>80</v>
      </c>
      <c r="H6" s="9">
        <v>30</v>
      </c>
      <c r="I6" s="9">
        <v>30</v>
      </c>
      <c r="J6" s="9">
        <v>1</v>
      </c>
      <c r="K6" s="9">
        <v>54</v>
      </c>
      <c r="L6" s="9">
        <v>14</v>
      </c>
      <c r="M6" s="9">
        <v>40</v>
      </c>
      <c r="N6" s="9">
        <v>55</v>
      </c>
      <c r="O6" s="9"/>
      <c r="P6" s="9"/>
      <c r="Q6" s="9"/>
      <c r="R6" s="9"/>
      <c r="S6" s="9"/>
      <c r="T6" s="9"/>
      <c r="U6" s="9">
        <v>5</v>
      </c>
      <c r="V6" s="9">
        <v>3</v>
      </c>
      <c r="W6" s="9">
        <v>3</v>
      </c>
      <c r="X6" s="9">
        <v>2</v>
      </c>
      <c r="Y6" s="9">
        <v>2</v>
      </c>
      <c r="Z6" s="9">
        <v>8</v>
      </c>
      <c r="AA6" s="9">
        <v>5</v>
      </c>
      <c r="AB6" s="9">
        <v>7</v>
      </c>
      <c r="AC6" s="9">
        <v>6</v>
      </c>
      <c r="AD6" s="9">
        <v>7</v>
      </c>
      <c r="AE6" s="9">
        <v>3</v>
      </c>
      <c r="AF6" s="9">
        <v>3</v>
      </c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>
        <v>5</v>
      </c>
      <c r="AT6" s="9">
        <v>2</v>
      </c>
      <c r="AU6" s="9">
        <v>3</v>
      </c>
      <c r="AV6" s="9">
        <v>1</v>
      </c>
      <c r="AW6" s="9">
        <v>5</v>
      </c>
      <c r="AX6" s="9">
        <v>3</v>
      </c>
      <c r="AY6" s="9">
        <v>9</v>
      </c>
      <c r="AZ6" s="9">
        <v>7</v>
      </c>
      <c r="BA6" s="9">
        <v>5</v>
      </c>
      <c r="BB6" s="9">
        <v>5</v>
      </c>
      <c r="BC6" s="9">
        <v>4</v>
      </c>
      <c r="BD6" s="9">
        <v>6</v>
      </c>
      <c r="BE6" s="9"/>
      <c r="BF6" s="9"/>
      <c r="BG6" s="9"/>
      <c r="BH6" s="9"/>
      <c r="BI6" s="9"/>
      <c r="BJ6" s="9"/>
      <c r="BK6" s="9"/>
    </row>
    <row r="7" spans="1:63" x14ac:dyDescent="0.3">
      <c r="A7" s="8">
        <v>5</v>
      </c>
      <c r="B7" s="9" t="s">
        <v>5</v>
      </c>
      <c r="C7" s="9" t="s">
        <v>5</v>
      </c>
      <c r="D7" s="9" t="s">
        <v>149</v>
      </c>
      <c r="E7" s="9" t="s">
        <v>150</v>
      </c>
      <c r="F7" s="9" t="s">
        <v>7</v>
      </c>
      <c r="G7" s="10">
        <v>285</v>
      </c>
      <c r="H7" s="9">
        <v>193</v>
      </c>
      <c r="I7" s="9">
        <v>193</v>
      </c>
      <c r="J7" s="9">
        <v>1</v>
      </c>
      <c r="K7" s="9">
        <v>145.4</v>
      </c>
      <c r="L7" s="9">
        <v>8</v>
      </c>
      <c r="M7" s="9">
        <v>137.4</v>
      </c>
      <c r="N7" s="9">
        <v>152</v>
      </c>
      <c r="O7" s="9"/>
      <c r="P7" s="9"/>
      <c r="Q7" s="9"/>
      <c r="R7" s="9"/>
      <c r="S7" s="9"/>
      <c r="T7" s="9"/>
      <c r="U7" s="9">
        <v>8</v>
      </c>
      <c r="V7" s="9">
        <v>9</v>
      </c>
      <c r="W7" s="9">
        <v>16</v>
      </c>
      <c r="X7" s="9">
        <v>10</v>
      </c>
      <c r="Y7" s="9">
        <v>17</v>
      </c>
      <c r="Z7" s="9">
        <v>9</v>
      </c>
      <c r="AA7" s="9">
        <v>12</v>
      </c>
      <c r="AB7" s="9">
        <v>10</v>
      </c>
      <c r="AC7" s="9">
        <v>15</v>
      </c>
      <c r="AD7" s="9">
        <v>7</v>
      </c>
      <c r="AE7" s="9">
        <v>18</v>
      </c>
      <c r="AF7" s="9">
        <v>14.4</v>
      </c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>
        <v>12</v>
      </c>
      <c r="AT7" s="9"/>
      <c r="AU7" s="9">
        <v>13</v>
      </c>
      <c r="AV7" s="9"/>
      <c r="AW7" s="9">
        <v>22</v>
      </c>
      <c r="AX7" s="9"/>
      <c r="AY7" s="9">
        <v>30</v>
      </c>
      <c r="AZ7" s="9"/>
      <c r="BA7" s="9">
        <v>40</v>
      </c>
      <c r="BB7" s="9">
        <v>12</v>
      </c>
      <c r="BC7" s="9">
        <v>8</v>
      </c>
      <c r="BD7" s="9">
        <v>15</v>
      </c>
      <c r="BE7" s="9"/>
      <c r="BF7" s="9"/>
      <c r="BG7" s="9"/>
      <c r="BH7" s="9"/>
      <c r="BI7" s="9"/>
      <c r="BJ7" s="9"/>
      <c r="BK7" s="9"/>
    </row>
    <row r="8" spans="1:63" x14ac:dyDescent="0.3">
      <c r="A8" s="8">
        <v>6</v>
      </c>
      <c r="B8" s="9" t="s">
        <v>5</v>
      </c>
      <c r="C8" s="9" t="s">
        <v>5</v>
      </c>
      <c r="D8" s="9" t="s">
        <v>151</v>
      </c>
      <c r="E8" s="9" t="s">
        <v>11</v>
      </c>
      <c r="F8" s="9" t="s">
        <v>11</v>
      </c>
      <c r="G8" s="10">
        <v>67</v>
      </c>
      <c r="H8" s="9">
        <v>43</v>
      </c>
      <c r="I8" s="9">
        <v>33</v>
      </c>
      <c r="J8" s="9">
        <v>1</v>
      </c>
      <c r="K8" s="9">
        <v>26.4</v>
      </c>
      <c r="L8" s="9">
        <v>6</v>
      </c>
      <c r="M8" s="9">
        <v>20.399999999999999</v>
      </c>
      <c r="N8" s="9">
        <v>28</v>
      </c>
      <c r="O8" s="9"/>
      <c r="P8" s="9"/>
      <c r="Q8" s="9"/>
      <c r="R8" s="9"/>
      <c r="S8" s="9"/>
      <c r="T8" s="9"/>
      <c r="U8" s="9"/>
      <c r="V8" s="9"/>
      <c r="W8" s="9">
        <v>5</v>
      </c>
      <c r="X8" s="9"/>
      <c r="Y8" s="9">
        <v>6</v>
      </c>
      <c r="Z8" s="9"/>
      <c r="AA8" s="9">
        <v>4</v>
      </c>
      <c r="AB8" s="9"/>
      <c r="AC8" s="9">
        <v>5</v>
      </c>
      <c r="AD8" s="9"/>
      <c r="AE8" s="9">
        <v>6.4</v>
      </c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>
        <v>3</v>
      </c>
      <c r="AU8" s="9"/>
      <c r="AV8" s="9">
        <v>7</v>
      </c>
      <c r="AW8" s="9"/>
      <c r="AX8" s="9">
        <v>8</v>
      </c>
      <c r="AY8" s="9"/>
      <c r="AZ8" s="9">
        <v>3</v>
      </c>
      <c r="BA8" s="9"/>
      <c r="BB8" s="9">
        <v>4</v>
      </c>
      <c r="BC8" s="9"/>
      <c r="BD8" s="9">
        <v>3</v>
      </c>
      <c r="BE8" s="9"/>
      <c r="BF8" s="9"/>
      <c r="BG8" s="9"/>
      <c r="BH8" s="9"/>
      <c r="BI8" s="9"/>
      <c r="BJ8" s="9"/>
      <c r="BK8" s="9"/>
    </row>
    <row r="9" spans="1:63" x14ac:dyDescent="0.3">
      <c r="A9" s="8">
        <v>7</v>
      </c>
      <c r="B9" s="9" t="s">
        <v>5</v>
      </c>
      <c r="C9" s="9" t="s">
        <v>5</v>
      </c>
      <c r="D9" s="9" t="s">
        <v>151</v>
      </c>
      <c r="E9" s="9" t="s">
        <v>154</v>
      </c>
      <c r="F9" s="9" t="s">
        <v>22</v>
      </c>
      <c r="G9" s="10">
        <v>176</v>
      </c>
      <c r="H9" s="9">
        <v>108</v>
      </c>
      <c r="I9" s="9">
        <v>108</v>
      </c>
      <c r="J9" s="9">
        <v>1</v>
      </c>
      <c r="K9" s="9">
        <v>45.36</v>
      </c>
      <c r="L9" s="9">
        <v>15</v>
      </c>
      <c r="M9" s="9">
        <v>30.36</v>
      </c>
      <c r="N9" s="9">
        <v>50</v>
      </c>
      <c r="O9" s="9"/>
      <c r="P9" s="9"/>
      <c r="Q9" s="9"/>
      <c r="R9" s="9"/>
      <c r="S9" s="9"/>
      <c r="T9" s="9"/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15</v>
      </c>
      <c r="AA9" s="9">
        <v>20</v>
      </c>
      <c r="AB9" s="9">
        <v>10.36</v>
      </c>
      <c r="AC9" s="9">
        <v>0</v>
      </c>
      <c r="AD9" s="9">
        <v>0</v>
      </c>
      <c r="AE9" s="9">
        <v>0</v>
      </c>
      <c r="AF9" s="9">
        <v>0</v>
      </c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15</v>
      </c>
      <c r="AY9" s="9">
        <v>20</v>
      </c>
      <c r="AZ9" s="9">
        <v>10</v>
      </c>
      <c r="BA9" s="9">
        <v>5</v>
      </c>
      <c r="BB9" s="9">
        <v>0</v>
      </c>
      <c r="BC9" s="9">
        <v>0</v>
      </c>
      <c r="BD9" s="9">
        <v>0</v>
      </c>
      <c r="BE9" s="9"/>
      <c r="BF9" s="9"/>
      <c r="BG9" s="9"/>
      <c r="BH9" s="9"/>
      <c r="BI9" s="9"/>
      <c r="BJ9" s="9"/>
      <c r="BK9" s="9"/>
    </row>
    <row r="10" spans="1:63" x14ac:dyDescent="0.3">
      <c r="A10" s="8">
        <v>8</v>
      </c>
      <c r="B10" s="9" t="s">
        <v>5</v>
      </c>
      <c r="C10" s="9" t="s">
        <v>5</v>
      </c>
      <c r="D10" s="9" t="s">
        <v>156</v>
      </c>
      <c r="E10" s="9" t="s">
        <v>20</v>
      </c>
      <c r="F10" s="9" t="s">
        <v>20</v>
      </c>
      <c r="G10" s="10">
        <v>84</v>
      </c>
      <c r="H10" s="9">
        <v>13</v>
      </c>
      <c r="I10" s="9">
        <v>13</v>
      </c>
      <c r="J10" s="9">
        <v>1</v>
      </c>
      <c r="K10" s="9">
        <v>26</v>
      </c>
      <c r="L10" s="9">
        <v>5</v>
      </c>
      <c r="M10" s="9">
        <v>21</v>
      </c>
      <c r="N10" s="9">
        <v>24</v>
      </c>
      <c r="O10" s="9"/>
      <c r="P10" s="9"/>
      <c r="Q10" s="9"/>
      <c r="R10" s="9"/>
      <c r="S10" s="9"/>
      <c r="T10" s="9"/>
      <c r="U10" s="9"/>
      <c r="V10" s="9">
        <v>4</v>
      </c>
      <c r="W10" s="9">
        <v>3</v>
      </c>
      <c r="X10" s="9">
        <v>4</v>
      </c>
      <c r="Y10" s="9">
        <v>5</v>
      </c>
      <c r="Z10" s="9">
        <v>4</v>
      </c>
      <c r="AA10" s="9">
        <v>3</v>
      </c>
      <c r="AB10" s="9">
        <v>3</v>
      </c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>
        <v>2</v>
      </c>
      <c r="AU10" s="9">
        <v>5</v>
      </c>
      <c r="AV10" s="9">
        <v>4</v>
      </c>
      <c r="AW10" s="9">
        <v>3</v>
      </c>
      <c r="AX10" s="9">
        <v>6</v>
      </c>
      <c r="AY10" s="9">
        <v>2</v>
      </c>
      <c r="AZ10" s="9">
        <v>2</v>
      </c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</row>
    <row r="11" spans="1:63" x14ac:dyDescent="0.3">
      <c r="A11" s="8">
        <v>9</v>
      </c>
      <c r="B11" s="9" t="s">
        <v>5</v>
      </c>
      <c r="C11" s="9" t="s">
        <v>5</v>
      </c>
      <c r="D11" s="9" t="s">
        <v>151</v>
      </c>
      <c r="E11" s="9" t="s">
        <v>16</v>
      </c>
      <c r="F11" s="9" t="s">
        <v>16</v>
      </c>
      <c r="G11" s="10">
        <v>581</v>
      </c>
      <c r="H11" s="9">
        <v>661</v>
      </c>
      <c r="I11" s="9">
        <v>661</v>
      </c>
      <c r="J11" s="9">
        <v>1</v>
      </c>
      <c r="K11" s="9">
        <v>317.27999999999997</v>
      </c>
      <c r="L11" s="9">
        <v>30</v>
      </c>
      <c r="M11" s="9">
        <v>287.27999999999997</v>
      </c>
      <c r="N11" s="9">
        <v>300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>
        <v>60</v>
      </c>
      <c r="AB11" s="9">
        <v>150</v>
      </c>
      <c r="AC11" s="9">
        <v>100</v>
      </c>
      <c r="AD11" s="9">
        <v>7.28</v>
      </c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>
        <v>40</v>
      </c>
      <c r="AZ11" s="9">
        <v>100</v>
      </c>
      <c r="BA11" s="9">
        <v>150</v>
      </c>
      <c r="BB11" s="9">
        <v>10</v>
      </c>
      <c r="BC11" s="9"/>
      <c r="BD11" s="9"/>
      <c r="BE11" s="9"/>
      <c r="BF11" s="9"/>
      <c r="BG11" s="9"/>
      <c r="BH11" s="9"/>
      <c r="BI11" s="9"/>
      <c r="BJ11" s="9"/>
      <c r="BK11" s="9"/>
    </row>
    <row r="12" spans="1:63" x14ac:dyDescent="0.3">
      <c r="A12" s="8">
        <v>10</v>
      </c>
      <c r="B12" s="9" t="s">
        <v>5</v>
      </c>
      <c r="C12" s="9" t="s">
        <v>5</v>
      </c>
      <c r="D12" s="9" t="s">
        <v>151</v>
      </c>
      <c r="E12" s="9" t="s">
        <v>153</v>
      </c>
      <c r="F12" s="9" t="s">
        <v>8</v>
      </c>
      <c r="G12" s="10">
        <v>25</v>
      </c>
      <c r="H12" s="9">
        <v>5</v>
      </c>
      <c r="I12" s="9">
        <v>5</v>
      </c>
      <c r="J12" s="9">
        <v>1</v>
      </c>
      <c r="K12" s="9">
        <v>5</v>
      </c>
      <c r="L12" s="9">
        <v>2</v>
      </c>
      <c r="M12" s="9">
        <v>3</v>
      </c>
      <c r="N12" s="9">
        <v>8</v>
      </c>
      <c r="O12" s="9"/>
      <c r="P12" s="9"/>
      <c r="Q12" s="9"/>
      <c r="R12" s="9"/>
      <c r="S12" s="9"/>
      <c r="T12" s="9"/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1</v>
      </c>
      <c r="AA12" s="9">
        <v>2</v>
      </c>
      <c r="AB12" s="9">
        <v>0</v>
      </c>
      <c r="AC12" s="9">
        <v>1</v>
      </c>
      <c r="AD12" s="9">
        <v>1</v>
      </c>
      <c r="AE12" s="9">
        <v>0</v>
      </c>
      <c r="AF12" s="9">
        <v>0</v>
      </c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2</v>
      </c>
      <c r="AY12" s="9">
        <v>1</v>
      </c>
      <c r="AZ12" s="9">
        <v>2</v>
      </c>
      <c r="BA12" s="9">
        <v>1</v>
      </c>
      <c r="BB12" s="9">
        <v>1</v>
      </c>
      <c r="BC12" s="9">
        <v>1</v>
      </c>
      <c r="BD12" s="9">
        <v>0</v>
      </c>
      <c r="BE12" s="9"/>
      <c r="BF12" s="9"/>
      <c r="BG12" s="9"/>
      <c r="BH12" s="9"/>
      <c r="BI12" s="9"/>
      <c r="BJ12" s="9"/>
      <c r="BK12" s="9"/>
    </row>
    <row r="13" spans="1:63" x14ac:dyDescent="0.3">
      <c r="A13" s="8">
        <v>11</v>
      </c>
      <c r="B13" s="9" t="s">
        <v>5</v>
      </c>
      <c r="C13" s="9" t="s">
        <v>5</v>
      </c>
      <c r="D13" s="9" t="s">
        <v>151</v>
      </c>
      <c r="E13" s="9" t="s">
        <v>9</v>
      </c>
      <c r="F13" s="9" t="s">
        <v>9</v>
      </c>
      <c r="G13" s="10">
        <v>34</v>
      </c>
      <c r="H13" s="9">
        <v>24</v>
      </c>
      <c r="I13" s="9">
        <v>18</v>
      </c>
      <c r="J13" s="9">
        <v>2</v>
      </c>
      <c r="K13" s="9">
        <v>18</v>
      </c>
      <c r="L13" s="9">
        <v>8</v>
      </c>
      <c r="M13" s="9">
        <v>10</v>
      </c>
      <c r="N13" s="9">
        <v>21</v>
      </c>
      <c r="O13" s="9"/>
      <c r="P13" s="9"/>
      <c r="Q13" s="9"/>
      <c r="R13" s="9"/>
      <c r="S13" s="9"/>
      <c r="T13" s="9"/>
      <c r="U13" s="9">
        <v>3</v>
      </c>
      <c r="V13" s="9">
        <v>0</v>
      </c>
      <c r="W13" s="9">
        <v>2</v>
      </c>
      <c r="X13" s="9">
        <v>0</v>
      </c>
      <c r="Y13" s="9">
        <v>2</v>
      </c>
      <c r="Z13" s="9">
        <v>0</v>
      </c>
      <c r="AA13" s="9">
        <v>3</v>
      </c>
      <c r="AB13" s="9">
        <v>0</v>
      </c>
      <c r="AC13" s="9">
        <v>2</v>
      </c>
      <c r="AD13" s="9">
        <v>2</v>
      </c>
      <c r="AE13" s="9">
        <v>2</v>
      </c>
      <c r="AF13" s="9">
        <v>2</v>
      </c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>
        <v>2</v>
      </c>
      <c r="AT13" s="9">
        <v>0</v>
      </c>
      <c r="AU13" s="9">
        <v>2</v>
      </c>
      <c r="AV13" s="9">
        <v>0</v>
      </c>
      <c r="AW13" s="9">
        <v>1</v>
      </c>
      <c r="AX13" s="9">
        <v>3</v>
      </c>
      <c r="AY13" s="9">
        <v>2</v>
      </c>
      <c r="AZ13" s="9">
        <v>3</v>
      </c>
      <c r="BA13" s="9">
        <v>4</v>
      </c>
      <c r="BB13" s="9">
        <v>1</v>
      </c>
      <c r="BC13" s="9">
        <v>2</v>
      </c>
      <c r="BD13" s="9">
        <v>1</v>
      </c>
      <c r="BE13" s="9"/>
      <c r="BF13" s="9"/>
      <c r="BG13" s="9"/>
      <c r="BH13" s="9"/>
      <c r="BI13" s="9"/>
      <c r="BJ13" s="9"/>
      <c r="BK13" s="9"/>
    </row>
    <row r="14" spans="1:63" x14ac:dyDescent="0.3">
      <c r="A14" s="8">
        <v>12</v>
      </c>
      <c r="B14" s="9" t="s">
        <v>5</v>
      </c>
      <c r="C14" s="9" t="s">
        <v>5</v>
      </c>
      <c r="D14" s="9" t="s">
        <v>151</v>
      </c>
      <c r="E14" s="9" t="s">
        <v>10</v>
      </c>
      <c r="F14" s="9" t="s">
        <v>10</v>
      </c>
      <c r="G14" s="10">
        <v>25</v>
      </c>
      <c r="H14" s="9">
        <v>8</v>
      </c>
      <c r="I14" s="9">
        <v>8</v>
      </c>
      <c r="J14" s="9">
        <v>1</v>
      </c>
      <c r="K14" s="9">
        <v>8</v>
      </c>
      <c r="L14" s="9">
        <v>2</v>
      </c>
      <c r="M14" s="9">
        <v>6</v>
      </c>
      <c r="N14" s="9">
        <v>10</v>
      </c>
      <c r="O14" s="9"/>
      <c r="P14" s="9"/>
      <c r="Q14" s="9"/>
      <c r="R14" s="9"/>
      <c r="S14" s="9"/>
      <c r="T14" s="9"/>
      <c r="U14" s="9"/>
      <c r="V14" s="9">
        <v>2</v>
      </c>
      <c r="W14" s="9"/>
      <c r="X14" s="9">
        <v>1</v>
      </c>
      <c r="Y14" s="9"/>
      <c r="Z14" s="9">
        <v>3</v>
      </c>
      <c r="AA14" s="9"/>
      <c r="AB14" s="9"/>
      <c r="AC14" s="9">
        <v>1</v>
      </c>
      <c r="AD14" s="9"/>
      <c r="AE14" s="9">
        <v>1</v>
      </c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>
        <v>2</v>
      </c>
      <c r="AU14" s="9"/>
      <c r="AV14" s="9"/>
      <c r="AW14" s="9">
        <v>2</v>
      </c>
      <c r="AX14" s="9"/>
      <c r="AY14" s="9">
        <v>3</v>
      </c>
      <c r="AZ14" s="9"/>
      <c r="BA14" s="9">
        <v>2</v>
      </c>
      <c r="BB14" s="9"/>
      <c r="BC14" s="9">
        <v>1</v>
      </c>
      <c r="BD14" s="9"/>
      <c r="BE14" s="9"/>
      <c r="BF14" s="9"/>
      <c r="BG14" s="9"/>
      <c r="BH14" s="9"/>
      <c r="BI14" s="9"/>
      <c r="BJ14" s="9"/>
      <c r="BK14" s="9"/>
    </row>
    <row r="15" spans="1:63" x14ac:dyDescent="0.3">
      <c r="A15" s="8">
        <v>13</v>
      </c>
      <c r="B15" s="9" t="s">
        <v>5</v>
      </c>
      <c r="C15" s="9" t="s">
        <v>5</v>
      </c>
      <c r="D15" s="9" t="s">
        <v>151</v>
      </c>
      <c r="E15" s="9" t="s">
        <v>152</v>
      </c>
      <c r="F15" s="9" t="s">
        <v>12</v>
      </c>
      <c r="G15" s="10">
        <v>88</v>
      </c>
      <c r="H15" s="9">
        <v>16</v>
      </c>
      <c r="I15" s="9">
        <v>16</v>
      </c>
      <c r="J15" s="9">
        <v>1</v>
      </c>
      <c r="K15" s="9">
        <v>16</v>
      </c>
      <c r="L15" s="9">
        <v>3</v>
      </c>
      <c r="M15" s="9">
        <v>13</v>
      </c>
      <c r="N15" s="9">
        <v>20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>
        <v>6</v>
      </c>
      <c r="AA15" s="9">
        <v>10</v>
      </c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>
        <v>10</v>
      </c>
      <c r="AY15" s="9">
        <v>10</v>
      </c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</row>
    <row r="16" spans="1:63" x14ac:dyDescent="0.3">
      <c r="A16" s="8">
        <v>14</v>
      </c>
      <c r="B16" s="9" t="s">
        <v>5</v>
      </c>
      <c r="C16" s="9" t="s">
        <v>5</v>
      </c>
      <c r="D16" s="9" t="s">
        <v>151</v>
      </c>
      <c r="E16" s="9" t="s">
        <v>152</v>
      </c>
      <c r="F16" s="9" t="s">
        <v>14</v>
      </c>
      <c r="G16" s="10">
        <v>959</v>
      </c>
      <c r="H16" s="9">
        <v>2118</v>
      </c>
      <c r="I16" s="9">
        <v>1580</v>
      </c>
      <c r="J16" s="9">
        <v>1</v>
      </c>
      <c r="K16" s="9">
        <v>1580</v>
      </c>
      <c r="L16" s="9">
        <v>380</v>
      </c>
      <c r="M16" s="9">
        <v>1200</v>
      </c>
      <c r="N16" s="9">
        <v>2000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>
        <v>100</v>
      </c>
      <c r="AA16" s="9">
        <v>500</v>
      </c>
      <c r="AB16" s="9">
        <v>800</v>
      </c>
      <c r="AC16" s="9">
        <v>180</v>
      </c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>
        <v>200</v>
      </c>
      <c r="AY16" s="9">
        <v>600</v>
      </c>
      <c r="AZ16" s="9">
        <v>1000</v>
      </c>
      <c r="BA16" s="9">
        <v>200</v>
      </c>
      <c r="BB16" s="9"/>
      <c r="BC16" s="9"/>
      <c r="BD16" s="9"/>
      <c r="BE16" s="9"/>
      <c r="BF16" s="9"/>
      <c r="BG16" s="9"/>
      <c r="BH16" s="9"/>
      <c r="BI16" s="9"/>
      <c r="BJ16" s="9"/>
      <c r="BK16" s="9"/>
    </row>
    <row r="17" spans="1:63" x14ac:dyDescent="0.3">
      <c r="A17" s="8">
        <v>15</v>
      </c>
      <c r="B17" s="9" t="s">
        <v>5</v>
      </c>
      <c r="C17" s="9" t="s">
        <v>5</v>
      </c>
      <c r="D17" s="9" t="s">
        <v>151</v>
      </c>
      <c r="E17" s="9" t="s">
        <v>15</v>
      </c>
      <c r="F17" s="9" t="s">
        <v>15</v>
      </c>
      <c r="G17" s="10">
        <v>360</v>
      </c>
      <c r="H17" s="9">
        <v>58</v>
      </c>
      <c r="I17" s="9">
        <v>58</v>
      </c>
      <c r="J17" s="9">
        <v>1</v>
      </c>
      <c r="K17" s="9">
        <v>28.42</v>
      </c>
      <c r="L17" s="9">
        <v>5</v>
      </c>
      <c r="M17" s="9">
        <v>23.42</v>
      </c>
      <c r="N17" s="9">
        <v>33</v>
      </c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>
        <v>10</v>
      </c>
      <c r="AB17" s="9">
        <v>13</v>
      </c>
      <c r="AC17" s="9">
        <v>5.42</v>
      </c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>
        <v>8</v>
      </c>
      <c r="AZ17" s="9">
        <v>20</v>
      </c>
      <c r="BA17" s="9">
        <v>5</v>
      </c>
      <c r="BB17" s="9"/>
      <c r="BC17" s="9"/>
      <c r="BD17" s="9"/>
      <c r="BE17" s="9"/>
      <c r="BF17" s="9"/>
      <c r="BG17" s="9"/>
      <c r="BH17" s="9"/>
      <c r="BI17" s="9"/>
      <c r="BJ17" s="9"/>
      <c r="BK17" s="9"/>
    </row>
    <row r="18" spans="1:63" x14ac:dyDescent="0.3">
      <c r="A18" s="8">
        <v>16</v>
      </c>
      <c r="B18" s="9" t="s">
        <v>5</v>
      </c>
      <c r="C18" s="9" t="s">
        <v>5</v>
      </c>
      <c r="D18" s="9" t="s">
        <v>149</v>
      </c>
      <c r="E18" s="9" t="s">
        <v>6</v>
      </c>
      <c r="F18" s="9" t="s">
        <v>6</v>
      </c>
      <c r="G18" s="10">
        <v>20</v>
      </c>
      <c r="H18" s="9">
        <v>67</v>
      </c>
      <c r="I18" s="9">
        <v>67</v>
      </c>
      <c r="J18" s="9">
        <v>1</v>
      </c>
      <c r="K18" s="9">
        <v>201</v>
      </c>
      <c r="L18" s="9">
        <v>0</v>
      </c>
      <c r="M18" s="9">
        <v>201</v>
      </c>
      <c r="N18" s="9">
        <v>211</v>
      </c>
      <c r="O18" s="9"/>
      <c r="P18" s="9"/>
      <c r="Q18" s="9"/>
      <c r="R18" s="9"/>
      <c r="S18" s="9"/>
      <c r="T18" s="9"/>
      <c r="U18" s="9">
        <v>15</v>
      </c>
      <c r="V18" s="9">
        <v>12</v>
      </c>
      <c r="W18" s="9">
        <v>18</v>
      </c>
      <c r="X18" s="9">
        <v>13</v>
      </c>
      <c r="Y18" s="9">
        <v>15</v>
      </c>
      <c r="Z18" s="9">
        <v>8</v>
      </c>
      <c r="AA18" s="9">
        <v>20</v>
      </c>
      <c r="AB18" s="9">
        <v>19</v>
      </c>
      <c r="AC18" s="9">
        <v>15</v>
      </c>
      <c r="AD18" s="9">
        <v>22</v>
      </c>
      <c r="AE18" s="9">
        <v>27</v>
      </c>
      <c r="AF18" s="9">
        <v>17</v>
      </c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>
        <v>10</v>
      </c>
      <c r="AT18" s="9">
        <v>12</v>
      </c>
      <c r="AU18" s="9">
        <v>15</v>
      </c>
      <c r="AV18" s="9">
        <v>20</v>
      </c>
      <c r="AW18" s="9">
        <v>25</v>
      </c>
      <c r="AX18" s="9">
        <v>12</v>
      </c>
      <c r="AY18" s="9">
        <v>8</v>
      </c>
      <c r="AZ18" s="9">
        <v>19</v>
      </c>
      <c r="BA18" s="9">
        <v>22</v>
      </c>
      <c r="BB18" s="9">
        <v>28</v>
      </c>
      <c r="BC18" s="9">
        <v>15</v>
      </c>
      <c r="BD18" s="9">
        <v>25</v>
      </c>
      <c r="BE18" s="9"/>
      <c r="BF18" s="9"/>
      <c r="BG18" s="9"/>
      <c r="BH18" s="9"/>
      <c r="BI18" s="9"/>
      <c r="BJ18" s="9"/>
      <c r="BK18" s="9"/>
    </row>
    <row r="19" spans="1:63" x14ac:dyDescent="0.3">
      <c r="A19" s="8">
        <v>17</v>
      </c>
      <c r="B19" s="9" t="s">
        <v>5</v>
      </c>
      <c r="C19" s="9" t="s">
        <v>5</v>
      </c>
      <c r="D19" s="9" t="s">
        <v>151</v>
      </c>
      <c r="E19" s="9" t="s">
        <v>152</v>
      </c>
      <c r="F19" s="9" t="s">
        <v>13</v>
      </c>
      <c r="G19" s="10">
        <v>182</v>
      </c>
      <c r="H19" s="9">
        <v>23</v>
      </c>
      <c r="I19" s="9">
        <v>23</v>
      </c>
      <c r="J19" s="9">
        <v>1</v>
      </c>
      <c r="K19" s="9">
        <v>23</v>
      </c>
      <c r="L19" s="9">
        <v>5</v>
      </c>
      <c r="M19" s="9">
        <v>18</v>
      </c>
      <c r="N19" s="9">
        <v>25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>
        <v>15</v>
      </c>
      <c r="AA19" s="9">
        <v>8</v>
      </c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>
        <v>15</v>
      </c>
      <c r="AY19" s="9">
        <v>10</v>
      </c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</row>
    <row r="20" spans="1:63" x14ac:dyDescent="0.3">
      <c r="A20" s="8">
        <v>18</v>
      </c>
      <c r="B20" s="9" t="s">
        <v>5</v>
      </c>
      <c r="C20" s="9" t="s">
        <v>5</v>
      </c>
      <c r="D20" s="9" t="s">
        <v>149</v>
      </c>
      <c r="E20" s="9" t="s">
        <v>18</v>
      </c>
      <c r="F20" s="9" t="s">
        <v>18</v>
      </c>
      <c r="G20" s="10">
        <v>122</v>
      </c>
      <c r="H20" s="9">
        <v>28</v>
      </c>
      <c r="I20" s="9">
        <v>28</v>
      </c>
      <c r="J20" s="9">
        <v>1</v>
      </c>
      <c r="K20" s="9">
        <v>28</v>
      </c>
      <c r="L20" s="9">
        <v>0</v>
      </c>
      <c r="M20" s="9">
        <v>28</v>
      </c>
      <c r="N20" s="9">
        <v>30</v>
      </c>
      <c r="O20" s="9"/>
      <c r="P20" s="9"/>
      <c r="Q20" s="9"/>
      <c r="R20" s="9"/>
      <c r="S20" s="9"/>
      <c r="T20" s="9"/>
      <c r="U20" s="9">
        <v>3</v>
      </c>
      <c r="V20" s="9">
        <v>2</v>
      </c>
      <c r="W20" s="9">
        <v>3</v>
      </c>
      <c r="X20" s="9">
        <v>2</v>
      </c>
      <c r="Y20" s="9">
        <v>4</v>
      </c>
      <c r="Z20" s="9">
        <v>5</v>
      </c>
      <c r="AA20" s="9">
        <v>3</v>
      </c>
      <c r="AB20" s="9">
        <v>1</v>
      </c>
      <c r="AC20" s="9">
        <v>2</v>
      </c>
      <c r="AD20" s="9">
        <v>1</v>
      </c>
      <c r="AE20" s="9">
        <v>1</v>
      </c>
      <c r="AF20" s="9">
        <v>1</v>
      </c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>
        <v>1</v>
      </c>
      <c r="AT20" s="9">
        <v>2</v>
      </c>
      <c r="AU20" s="9">
        <v>3</v>
      </c>
      <c r="AV20" s="9">
        <v>1</v>
      </c>
      <c r="AW20" s="9">
        <v>3</v>
      </c>
      <c r="AX20" s="9">
        <v>2</v>
      </c>
      <c r="AY20" s="9">
        <v>4</v>
      </c>
      <c r="AZ20" s="9">
        <v>3</v>
      </c>
      <c r="BA20" s="9">
        <v>2</v>
      </c>
      <c r="BB20" s="9">
        <v>4</v>
      </c>
      <c r="BC20" s="9">
        <v>3</v>
      </c>
      <c r="BD20" s="9">
        <v>2</v>
      </c>
      <c r="BE20" s="9"/>
      <c r="BF20" s="9"/>
      <c r="BG20" s="9"/>
      <c r="BH20" s="9"/>
      <c r="BI20" s="9"/>
      <c r="BJ20" s="9"/>
      <c r="BK20" s="9"/>
    </row>
    <row r="21" spans="1:63" x14ac:dyDescent="0.3">
      <c r="A21" s="8">
        <v>19</v>
      </c>
      <c r="B21" s="9" t="s">
        <v>5</v>
      </c>
      <c r="C21" s="9" t="s">
        <v>5</v>
      </c>
      <c r="D21" s="9" t="s">
        <v>149</v>
      </c>
      <c r="E21" s="9" t="s">
        <v>17</v>
      </c>
      <c r="F21" s="9" t="s">
        <v>17</v>
      </c>
      <c r="G21" s="10">
        <v>184</v>
      </c>
      <c r="H21" s="9">
        <v>50</v>
      </c>
      <c r="I21" s="9">
        <v>50</v>
      </c>
      <c r="J21" s="9">
        <v>1</v>
      </c>
      <c r="K21" s="9">
        <v>120</v>
      </c>
      <c r="L21" s="9">
        <v>20</v>
      </c>
      <c r="M21" s="9">
        <v>100</v>
      </c>
      <c r="N21" s="9">
        <v>135</v>
      </c>
      <c r="O21" s="9"/>
      <c r="P21" s="9"/>
      <c r="Q21" s="9"/>
      <c r="R21" s="9"/>
      <c r="S21" s="9"/>
      <c r="T21" s="9"/>
      <c r="U21" s="9"/>
      <c r="V21" s="9"/>
      <c r="W21" s="9"/>
      <c r="X21" s="9"/>
      <c r="Y21" s="9">
        <v>10</v>
      </c>
      <c r="Z21" s="9">
        <v>30</v>
      </c>
      <c r="AA21" s="9">
        <v>50</v>
      </c>
      <c r="AB21" s="9">
        <v>20</v>
      </c>
      <c r="AC21" s="9">
        <v>10</v>
      </c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>
        <v>20</v>
      </c>
      <c r="AX21" s="9">
        <v>30</v>
      </c>
      <c r="AY21" s="9">
        <v>70</v>
      </c>
      <c r="AZ21" s="9">
        <v>10</v>
      </c>
      <c r="BA21" s="9">
        <v>5</v>
      </c>
      <c r="BB21" s="9"/>
      <c r="BC21" s="9"/>
      <c r="BD21" s="9"/>
      <c r="BE21" s="9"/>
      <c r="BF21" s="9"/>
      <c r="BG21" s="9"/>
      <c r="BH21" s="9"/>
      <c r="BI21" s="9"/>
      <c r="BJ21" s="9"/>
      <c r="BK21" s="9"/>
    </row>
    <row r="22" spans="1:63" x14ac:dyDescent="0.3">
      <c r="A22" s="8">
        <v>20</v>
      </c>
      <c r="B22" s="9" t="s">
        <v>5</v>
      </c>
      <c r="C22" s="9" t="s">
        <v>5</v>
      </c>
      <c r="D22" s="9" t="s">
        <v>151</v>
      </c>
      <c r="E22" s="9" t="s">
        <v>152</v>
      </c>
      <c r="F22" s="9" t="s">
        <v>30</v>
      </c>
      <c r="G22" s="10">
        <v>19</v>
      </c>
      <c r="H22" s="9">
        <v>8</v>
      </c>
      <c r="I22" s="9">
        <v>8</v>
      </c>
      <c r="J22" s="9">
        <v>1</v>
      </c>
      <c r="K22" s="9">
        <v>8</v>
      </c>
      <c r="L22" s="9">
        <v>3</v>
      </c>
      <c r="M22" s="9">
        <v>5</v>
      </c>
      <c r="N22" s="9">
        <v>10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>
        <v>5</v>
      </c>
      <c r="AA22" s="9">
        <v>3</v>
      </c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>
        <v>5</v>
      </c>
      <c r="AY22" s="9">
        <v>5</v>
      </c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</row>
    <row r="23" spans="1:63" x14ac:dyDescent="0.3">
      <c r="A23" s="8">
        <v>21</v>
      </c>
      <c r="B23" s="9" t="s">
        <v>5</v>
      </c>
      <c r="C23" s="9" t="s">
        <v>5</v>
      </c>
      <c r="D23" s="9" t="s">
        <v>151</v>
      </c>
      <c r="E23" s="9" t="s">
        <v>152</v>
      </c>
      <c r="F23" s="9" t="s">
        <v>50</v>
      </c>
      <c r="G23" s="10">
        <v>10</v>
      </c>
      <c r="H23" s="9">
        <v>10</v>
      </c>
      <c r="I23" s="9">
        <v>5</v>
      </c>
      <c r="J23" s="9">
        <v>1</v>
      </c>
      <c r="K23" s="9">
        <v>5</v>
      </c>
      <c r="L23" s="9">
        <v>5</v>
      </c>
      <c r="M23" s="9">
        <v>0</v>
      </c>
      <c r="N23" s="9">
        <v>6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>
        <v>3</v>
      </c>
      <c r="AA23" s="9">
        <v>2</v>
      </c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>
        <v>3</v>
      </c>
      <c r="AY23" s="9">
        <v>3</v>
      </c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</row>
    <row r="24" spans="1:63" x14ac:dyDescent="0.3">
      <c r="A24" s="8">
        <v>22</v>
      </c>
      <c r="B24" s="9" t="s">
        <v>5</v>
      </c>
      <c r="C24" s="9" t="s">
        <v>5</v>
      </c>
      <c r="D24" s="9" t="s">
        <v>149</v>
      </c>
      <c r="E24" s="9" t="s">
        <v>64</v>
      </c>
      <c r="F24" s="9" t="s">
        <v>64</v>
      </c>
      <c r="G24" s="10">
        <v>174</v>
      </c>
      <c r="H24" s="9">
        <v>14</v>
      </c>
      <c r="I24" s="9">
        <v>14</v>
      </c>
      <c r="J24" s="9">
        <v>1</v>
      </c>
      <c r="K24" s="9">
        <v>12.6</v>
      </c>
      <c r="L24" s="9">
        <v>2</v>
      </c>
      <c r="M24" s="9">
        <v>10.6</v>
      </c>
      <c r="N24" s="9">
        <v>10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>
        <v>3</v>
      </c>
      <c r="AA24" s="9">
        <v>2</v>
      </c>
      <c r="AB24" s="9">
        <v>2</v>
      </c>
      <c r="AC24" s="9">
        <v>3</v>
      </c>
      <c r="AD24" s="9">
        <v>2.6</v>
      </c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>
        <v>3</v>
      </c>
      <c r="AY24" s="9">
        <v>2</v>
      </c>
      <c r="AZ24" s="9">
        <v>1</v>
      </c>
      <c r="BA24" s="9">
        <v>2</v>
      </c>
      <c r="BB24" s="9">
        <v>2</v>
      </c>
      <c r="BC24" s="9"/>
      <c r="BD24" s="9"/>
      <c r="BE24" s="9"/>
      <c r="BF24" s="9"/>
      <c r="BG24" s="9"/>
      <c r="BH24" s="9"/>
      <c r="BI24" s="9"/>
      <c r="BJ24" s="9"/>
      <c r="BK24" s="9"/>
    </row>
    <row r="25" spans="1:63" x14ac:dyDescent="0.3">
      <c r="A25" s="8">
        <v>23</v>
      </c>
      <c r="B25" s="9" t="s">
        <v>5</v>
      </c>
      <c r="C25" s="9" t="s">
        <v>19</v>
      </c>
      <c r="D25" s="9" t="s">
        <v>149</v>
      </c>
      <c r="E25" s="9" t="s">
        <v>6</v>
      </c>
      <c r="F25" s="9" t="s">
        <v>6</v>
      </c>
      <c r="G25" s="10">
        <v>8</v>
      </c>
      <c r="H25" s="9">
        <v>29</v>
      </c>
      <c r="I25" s="9">
        <v>29</v>
      </c>
      <c r="J25" s="9">
        <v>1</v>
      </c>
      <c r="K25" s="9">
        <v>49</v>
      </c>
      <c r="L25" s="9">
        <v>49</v>
      </c>
      <c r="M25" s="9">
        <v>0</v>
      </c>
      <c r="N25" s="9">
        <v>54</v>
      </c>
      <c r="O25" s="9"/>
      <c r="P25" s="9"/>
      <c r="Q25" s="9"/>
      <c r="R25" s="9"/>
      <c r="S25" s="9"/>
      <c r="T25" s="9"/>
      <c r="U25" s="9">
        <v>5</v>
      </c>
      <c r="V25" s="9">
        <v>5</v>
      </c>
      <c r="W25" s="9">
        <v>3</v>
      </c>
      <c r="X25" s="9">
        <v>3</v>
      </c>
      <c r="Y25" s="9">
        <v>3</v>
      </c>
      <c r="Z25" s="9">
        <v>4</v>
      </c>
      <c r="AA25" s="9">
        <v>5</v>
      </c>
      <c r="AB25" s="9">
        <v>6</v>
      </c>
      <c r="AC25" s="9">
        <v>5</v>
      </c>
      <c r="AD25" s="9">
        <v>4</v>
      </c>
      <c r="AE25" s="9">
        <v>3</v>
      </c>
      <c r="AF25" s="9">
        <v>3</v>
      </c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>
        <v>5</v>
      </c>
      <c r="AT25" s="9">
        <v>5</v>
      </c>
      <c r="AU25" s="9">
        <v>5</v>
      </c>
      <c r="AV25" s="9">
        <v>4</v>
      </c>
      <c r="AW25" s="9">
        <v>4</v>
      </c>
      <c r="AX25" s="9">
        <v>4</v>
      </c>
      <c r="AY25" s="9">
        <v>5</v>
      </c>
      <c r="AZ25" s="9">
        <v>5</v>
      </c>
      <c r="BA25" s="9">
        <v>5</v>
      </c>
      <c r="BB25" s="9">
        <v>4</v>
      </c>
      <c r="BC25" s="9">
        <v>4</v>
      </c>
      <c r="BD25" s="9">
        <v>4</v>
      </c>
      <c r="BE25" s="9"/>
      <c r="BF25" s="9"/>
      <c r="BG25" s="9"/>
      <c r="BH25" s="9"/>
      <c r="BI25" s="9"/>
      <c r="BJ25" s="9"/>
      <c r="BK25" s="9"/>
    </row>
    <row r="26" spans="1:63" x14ac:dyDescent="0.3">
      <c r="A26" s="8">
        <v>24</v>
      </c>
      <c r="B26" s="9" t="s">
        <v>5</v>
      </c>
      <c r="C26" s="9" t="s">
        <v>19</v>
      </c>
      <c r="D26" s="9" t="s">
        <v>151</v>
      </c>
      <c r="E26" s="9" t="s">
        <v>152</v>
      </c>
      <c r="F26" s="9" t="s">
        <v>13</v>
      </c>
      <c r="G26" s="10">
        <v>59</v>
      </c>
      <c r="H26" s="9">
        <v>38</v>
      </c>
      <c r="I26" s="9">
        <v>38</v>
      </c>
      <c r="J26" s="9">
        <v>1</v>
      </c>
      <c r="K26" s="9">
        <v>38</v>
      </c>
      <c r="L26" s="9">
        <v>5</v>
      </c>
      <c r="M26" s="9">
        <v>33</v>
      </c>
      <c r="N26" s="9">
        <v>38</v>
      </c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>
        <v>38</v>
      </c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>
        <v>38</v>
      </c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</row>
    <row r="27" spans="1:63" x14ac:dyDescent="0.3">
      <c r="A27" s="8">
        <v>25</v>
      </c>
      <c r="B27" s="9" t="s">
        <v>5</v>
      </c>
      <c r="C27" s="9" t="s">
        <v>19</v>
      </c>
      <c r="D27" s="9" t="s">
        <v>149</v>
      </c>
      <c r="E27" s="9" t="s">
        <v>150</v>
      </c>
      <c r="F27" s="9" t="s">
        <v>7</v>
      </c>
      <c r="G27" s="10">
        <v>68</v>
      </c>
      <c r="H27" s="9">
        <v>25</v>
      </c>
      <c r="I27" s="9">
        <v>24</v>
      </c>
      <c r="J27" s="9">
        <v>1</v>
      </c>
      <c r="K27" s="9">
        <v>19</v>
      </c>
      <c r="L27" s="9">
        <v>9</v>
      </c>
      <c r="M27" s="9">
        <v>10</v>
      </c>
      <c r="N27" s="9">
        <v>22</v>
      </c>
      <c r="O27" s="9"/>
      <c r="P27" s="9"/>
      <c r="Q27" s="9"/>
      <c r="R27" s="9"/>
      <c r="S27" s="9"/>
      <c r="T27" s="9"/>
      <c r="U27" s="9">
        <v>2</v>
      </c>
      <c r="V27" s="9">
        <v>1</v>
      </c>
      <c r="W27" s="9">
        <v>1</v>
      </c>
      <c r="X27" s="9">
        <v>1</v>
      </c>
      <c r="Y27" s="9">
        <v>1</v>
      </c>
      <c r="Z27" s="9">
        <v>2</v>
      </c>
      <c r="AA27" s="9">
        <v>2</v>
      </c>
      <c r="AB27" s="9">
        <v>3</v>
      </c>
      <c r="AC27" s="9">
        <v>2</v>
      </c>
      <c r="AD27" s="9">
        <v>2</v>
      </c>
      <c r="AE27" s="9">
        <v>1</v>
      </c>
      <c r="AF27" s="9">
        <v>1</v>
      </c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>
        <v>2</v>
      </c>
      <c r="AT27" s="9">
        <v>2</v>
      </c>
      <c r="AU27" s="9">
        <v>2</v>
      </c>
      <c r="AV27" s="9">
        <v>1</v>
      </c>
      <c r="AW27" s="9">
        <v>2</v>
      </c>
      <c r="AX27" s="9">
        <v>2</v>
      </c>
      <c r="AY27" s="9">
        <v>2</v>
      </c>
      <c r="AZ27" s="9">
        <v>2</v>
      </c>
      <c r="BA27" s="9">
        <v>2</v>
      </c>
      <c r="BB27" s="9">
        <v>2</v>
      </c>
      <c r="BC27" s="9">
        <v>2</v>
      </c>
      <c r="BD27" s="9">
        <v>1</v>
      </c>
      <c r="BE27" s="9"/>
      <c r="BF27" s="9"/>
      <c r="BG27" s="9"/>
      <c r="BH27" s="9"/>
      <c r="BI27" s="9"/>
      <c r="BJ27" s="9"/>
      <c r="BK27" s="9"/>
    </row>
    <row r="28" spans="1:63" x14ac:dyDescent="0.3">
      <c r="A28" s="8">
        <v>26</v>
      </c>
      <c r="B28" s="9" t="s">
        <v>5</v>
      </c>
      <c r="C28" s="9" t="s">
        <v>19</v>
      </c>
      <c r="D28" s="9" t="s">
        <v>151</v>
      </c>
      <c r="E28" s="9" t="s">
        <v>152</v>
      </c>
      <c r="F28" s="9" t="s">
        <v>14</v>
      </c>
      <c r="G28" s="10">
        <v>109</v>
      </c>
      <c r="H28" s="9">
        <v>470</v>
      </c>
      <c r="I28" s="9">
        <v>328</v>
      </c>
      <c r="J28" s="9">
        <v>1</v>
      </c>
      <c r="K28" s="9">
        <v>328</v>
      </c>
      <c r="L28" s="9">
        <v>10</v>
      </c>
      <c r="M28" s="9">
        <v>318</v>
      </c>
      <c r="N28" s="9">
        <v>328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>
        <v>328</v>
      </c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>
        <v>328</v>
      </c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</row>
    <row r="29" spans="1:63" x14ac:dyDescent="0.3">
      <c r="A29" s="8">
        <v>27</v>
      </c>
      <c r="B29" s="9" t="s">
        <v>5</v>
      </c>
      <c r="C29" s="9" t="s">
        <v>19</v>
      </c>
      <c r="D29" s="9" t="s">
        <v>151</v>
      </c>
      <c r="E29" s="9" t="s">
        <v>15</v>
      </c>
      <c r="F29" s="9" t="s">
        <v>15</v>
      </c>
      <c r="G29" s="10">
        <v>168</v>
      </c>
      <c r="H29" s="9">
        <v>51</v>
      </c>
      <c r="I29" s="9">
        <v>51</v>
      </c>
      <c r="J29" s="9">
        <v>1</v>
      </c>
      <c r="K29" s="9">
        <v>24</v>
      </c>
      <c r="L29" s="9">
        <v>1</v>
      </c>
      <c r="M29" s="9">
        <v>23</v>
      </c>
      <c r="N29" s="9">
        <v>25</v>
      </c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>
        <v>24</v>
      </c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>
        <v>25</v>
      </c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</row>
    <row r="30" spans="1:63" x14ac:dyDescent="0.3">
      <c r="A30" s="8">
        <v>28</v>
      </c>
      <c r="B30" s="9" t="s">
        <v>5</v>
      </c>
      <c r="C30" s="9" t="s">
        <v>19</v>
      </c>
      <c r="D30" s="9" t="s">
        <v>156</v>
      </c>
      <c r="E30" s="9" t="s">
        <v>20</v>
      </c>
      <c r="F30" s="9" t="s">
        <v>20</v>
      </c>
      <c r="G30" s="10">
        <v>199</v>
      </c>
      <c r="H30" s="9">
        <v>10</v>
      </c>
      <c r="I30" s="9">
        <v>10</v>
      </c>
      <c r="J30" s="9">
        <v>1</v>
      </c>
      <c r="K30" s="9">
        <v>20</v>
      </c>
      <c r="L30" s="9">
        <v>10</v>
      </c>
      <c r="M30" s="9">
        <v>10</v>
      </c>
      <c r="N30" s="9">
        <v>20</v>
      </c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>
        <v>20</v>
      </c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>
        <v>20</v>
      </c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</row>
    <row r="31" spans="1:63" x14ac:dyDescent="0.3">
      <c r="A31" s="8">
        <v>29</v>
      </c>
      <c r="B31" s="9" t="s">
        <v>5</v>
      </c>
      <c r="C31" s="9" t="s">
        <v>19</v>
      </c>
      <c r="D31" s="9" t="s">
        <v>149</v>
      </c>
      <c r="E31" s="9" t="s">
        <v>17</v>
      </c>
      <c r="F31" s="9" t="s">
        <v>17</v>
      </c>
      <c r="G31" s="10">
        <v>291</v>
      </c>
      <c r="H31" s="9">
        <v>77</v>
      </c>
      <c r="I31" s="9">
        <v>77</v>
      </c>
      <c r="J31" s="9">
        <v>1</v>
      </c>
      <c r="K31" s="9">
        <v>184</v>
      </c>
      <c r="L31" s="9">
        <v>30</v>
      </c>
      <c r="M31" s="9">
        <v>154</v>
      </c>
      <c r="N31" s="9">
        <v>185</v>
      </c>
      <c r="O31" s="9"/>
      <c r="P31" s="9"/>
      <c r="Q31" s="9"/>
      <c r="R31" s="9"/>
      <c r="S31" s="9"/>
      <c r="T31" s="9"/>
      <c r="U31" s="9">
        <v>2</v>
      </c>
      <c r="V31" s="9">
        <v>2</v>
      </c>
      <c r="W31" s="9">
        <v>2</v>
      </c>
      <c r="X31" s="9">
        <v>2</v>
      </c>
      <c r="Y31" s="9">
        <v>2</v>
      </c>
      <c r="Z31" s="9">
        <v>5</v>
      </c>
      <c r="AA31" s="9">
        <v>40</v>
      </c>
      <c r="AB31" s="9">
        <v>55</v>
      </c>
      <c r="AC31" s="9">
        <v>50</v>
      </c>
      <c r="AD31" s="9">
        <v>20</v>
      </c>
      <c r="AE31" s="9">
        <v>2</v>
      </c>
      <c r="AF31" s="9">
        <v>2</v>
      </c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>
        <v>2</v>
      </c>
      <c r="AT31" s="9">
        <v>2</v>
      </c>
      <c r="AU31" s="9">
        <v>2</v>
      </c>
      <c r="AV31" s="9">
        <v>2</v>
      </c>
      <c r="AW31" s="9">
        <v>2</v>
      </c>
      <c r="AX31" s="9">
        <v>5</v>
      </c>
      <c r="AY31" s="9">
        <v>40</v>
      </c>
      <c r="AZ31" s="9">
        <v>55</v>
      </c>
      <c r="BA31" s="9">
        <v>55</v>
      </c>
      <c r="BB31" s="9">
        <v>20</v>
      </c>
      <c r="BC31" s="9">
        <v>0</v>
      </c>
      <c r="BD31" s="9">
        <v>0</v>
      </c>
      <c r="BE31" s="9"/>
      <c r="BF31" s="9"/>
      <c r="BG31" s="9"/>
      <c r="BH31" s="9"/>
      <c r="BI31" s="9"/>
      <c r="BJ31" s="9"/>
      <c r="BK31" s="9"/>
    </row>
    <row r="32" spans="1:63" x14ac:dyDescent="0.3">
      <c r="A32" s="8">
        <v>30</v>
      </c>
      <c r="B32" s="9" t="s">
        <v>5</v>
      </c>
      <c r="C32" s="9" t="s">
        <v>19</v>
      </c>
      <c r="D32" s="9" t="s">
        <v>151</v>
      </c>
      <c r="E32" s="9" t="s">
        <v>16</v>
      </c>
      <c r="F32" s="9" t="s">
        <v>16</v>
      </c>
      <c r="G32" s="10">
        <v>64</v>
      </c>
      <c r="H32" s="9">
        <v>54</v>
      </c>
      <c r="I32" s="9">
        <v>54</v>
      </c>
      <c r="J32" s="9">
        <v>1</v>
      </c>
      <c r="K32" s="9">
        <v>25</v>
      </c>
      <c r="L32" s="9">
        <v>5</v>
      </c>
      <c r="M32" s="9">
        <v>20</v>
      </c>
      <c r="N32" s="9">
        <v>25</v>
      </c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>
        <v>25</v>
      </c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>
        <v>25</v>
      </c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</row>
    <row r="33" spans="1:63" x14ac:dyDescent="0.3">
      <c r="A33" s="8">
        <v>31</v>
      </c>
      <c r="B33" s="9" t="s">
        <v>5</v>
      </c>
      <c r="C33" s="9" t="s">
        <v>19</v>
      </c>
      <c r="D33" s="9" t="s">
        <v>149</v>
      </c>
      <c r="E33" s="9" t="s">
        <v>18</v>
      </c>
      <c r="F33" s="9" t="s">
        <v>18</v>
      </c>
      <c r="G33" s="10">
        <v>207</v>
      </c>
      <c r="H33" s="9">
        <v>25</v>
      </c>
      <c r="I33" s="9">
        <v>25</v>
      </c>
      <c r="J33" s="9">
        <v>1</v>
      </c>
      <c r="K33" s="9">
        <v>28</v>
      </c>
      <c r="L33" s="9">
        <v>1</v>
      </c>
      <c r="M33" s="9">
        <v>27</v>
      </c>
      <c r="N33" s="9">
        <v>26</v>
      </c>
      <c r="O33" s="9"/>
      <c r="P33" s="9"/>
      <c r="Q33" s="9"/>
      <c r="R33" s="9"/>
      <c r="S33" s="9"/>
      <c r="T33" s="9"/>
      <c r="U33" s="9">
        <v>1</v>
      </c>
      <c r="V33" s="9">
        <v>2</v>
      </c>
      <c r="W33" s="9">
        <v>1</v>
      </c>
      <c r="X33" s="9">
        <v>1</v>
      </c>
      <c r="Y33" s="9">
        <v>1</v>
      </c>
      <c r="Z33" s="9">
        <v>2</v>
      </c>
      <c r="AA33" s="9">
        <v>5</v>
      </c>
      <c r="AB33" s="9">
        <v>4</v>
      </c>
      <c r="AC33" s="9">
        <v>5</v>
      </c>
      <c r="AD33" s="9">
        <v>4</v>
      </c>
      <c r="AE33" s="9">
        <v>1</v>
      </c>
      <c r="AF33" s="9">
        <v>1</v>
      </c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>
        <v>1</v>
      </c>
      <c r="AT33" s="9">
        <v>1</v>
      </c>
      <c r="AU33" s="9">
        <v>1</v>
      </c>
      <c r="AV33" s="9">
        <v>3</v>
      </c>
      <c r="AW33" s="9">
        <v>3</v>
      </c>
      <c r="AX33" s="9">
        <v>3</v>
      </c>
      <c r="AY33" s="9">
        <v>3</v>
      </c>
      <c r="AZ33" s="9">
        <v>3</v>
      </c>
      <c r="BA33" s="9">
        <v>3</v>
      </c>
      <c r="BB33" s="9">
        <v>3</v>
      </c>
      <c r="BC33" s="9">
        <v>1</v>
      </c>
      <c r="BD33" s="9">
        <v>1</v>
      </c>
      <c r="BE33" s="9"/>
      <c r="BF33" s="9"/>
      <c r="BG33" s="9"/>
      <c r="BH33" s="9"/>
      <c r="BI33" s="9"/>
      <c r="BJ33" s="9"/>
      <c r="BK33" s="9"/>
    </row>
    <row r="34" spans="1:63" x14ac:dyDescent="0.3">
      <c r="A34" s="8">
        <v>32</v>
      </c>
      <c r="B34" s="9" t="s">
        <v>5</v>
      </c>
      <c r="C34" s="9" t="s">
        <v>19</v>
      </c>
      <c r="D34" s="9" t="s">
        <v>151</v>
      </c>
      <c r="E34" s="9" t="s">
        <v>9</v>
      </c>
      <c r="F34" s="9" t="s">
        <v>9</v>
      </c>
      <c r="G34" s="10">
        <v>30</v>
      </c>
      <c r="H34" s="9">
        <v>3</v>
      </c>
      <c r="I34" s="9">
        <v>3</v>
      </c>
      <c r="J34" s="9">
        <v>1</v>
      </c>
      <c r="K34" s="9">
        <v>9</v>
      </c>
      <c r="L34" s="9">
        <v>9</v>
      </c>
      <c r="M34" s="9">
        <v>0</v>
      </c>
      <c r="N34" s="9">
        <v>11</v>
      </c>
      <c r="O34" s="9"/>
      <c r="P34" s="9"/>
      <c r="Q34" s="9"/>
      <c r="R34" s="9"/>
      <c r="S34" s="9"/>
      <c r="T34" s="9"/>
      <c r="U34" s="9">
        <v>1</v>
      </c>
      <c r="V34" s="9">
        <v>1</v>
      </c>
      <c r="W34" s="9">
        <v>0</v>
      </c>
      <c r="X34" s="9">
        <v>0</v>
      </c>
      <c r="Y34" s="9">
        <v>1</v>
      </c>
      <c r="Z34" s="9">
        <v>1</v>
      </c>
      <c r="AA34" s="9">
        <v>1</v>
      </c>
      <c r="AB34" s="9">
        <v>2</v>
      </c>
      <c r="AC34" s="9">
        <v>1</v>
      </c>
      <c r="AD34" s="9">
        <v>1</v>
      </c>
      <c r="AE34" s="9">
        <v>0</v>
      </c>
      <c r="AF34" s="9">
        <v>0</v>
      </c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>
        <v>0</v>
      </c>
      <c r="AT34" s="9">
        <v>1</v>
      </c>
      <c r="AU34" s="9">
        <v>0</v>
      </c>
      <c r="AV34" s="9">
        <v>1</v>
      </c>
      <c r="AW34" s="9">
        <v>0</v>
      </c>
      <c r="AX34" s="9">
        <v>2</v>
      </c>
      <c r="AY34" s="9">
        <v>1</v>
      </c>
      <c r="AZ34" s="9">
        <v>2</v>
      </c>
      <c r="BA34" s="9">
        <v>1</v>
      </c>
      <c r="BB34" s="9">
        <v>1</v>
      </c>
      <c r="BC34" s="9">
        <v>1</v>
      </c>
      <c r="BD34" s="9">
        <v>1</v>
      </c>
      <c r="BE34" s="9"/>
      <c r="BF34" s="9"/>
      <c r="BG34" s="9"/>
      <c r="BH34" s="9"/>
      <c r="BI34" s="9"/>
      <c r="BJ34" s="9"/>
      <c r="BK34" s="9"/>
    </row>
    <row r="35" spans="1:63" x14ac:dyDescent="0.3">
      <c r="A35" s="8">
        <v>33</v>
      </c>
      <c r="B35" s="9" t="s">
        <v>5</v>
      </c>
      <c r="C35" s="9" t="s">
        <v>19</v>
      </c>
      <c r="D35" s="9" t="s">
        <v>151</v>
      </c>
      <c r="E35" s="9" t="s">
        <v>152</v>
      </c>
      <c r="F35" s="9" t="s">
        <v>12</v>
      </c>
      <c r="G35" s="10">
        <v>39</v>
      </c>
      <c r="H35" s="9">
        <v>66</v>
      </c>
      <c r="I35" s="9">
        <v>64</v>
      </c>
      <c r="J35" s="9">
        <v>1</v>
      </c>
      <c r="K35" s="9">
        <v>64</v>
      </c>
      <c r="L35" s="9">
        <v>4</v>
      </c>
      <c r="M35" s="9">
        <v>60</v>
      </c>
      <c r="N35" s="9">
        <v>65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>
        <v>64</v>
      </c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>
        <v>65</v>
      </c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</row>
    <row r="36" spans="1:63" x14ac:dyDescent="0.3">
      <c r="A36" s="8">
        <v>34</v>
      </c>
      <c r="B36" s="9" t="s">
        <v>5</v>
      </c>
      <c r="C36" s="9" t="s">
        <v>19</v>
      </c>
      <c r="D36" s="9" t="s">
        <v>151</v>
      </c>
      <c r="E36" s="9" t="s">
        <v>155</v>
      </c>
      <c r="F36" s="9" t="s">
        <v>155</v>
      </c>
      <c r="G36" s="10">
        <v>121</v>
      </c>
      <c r="H36" s="9">
        <v>112</v>
      </c>
      <c r="I36" s="9">
        <v>101</v>
      </c>
      <c r="J36" s="9">
        <v>1</v>
      </c>
      <c r="K36" s="9">
        <v>181</v>
      </c>
      <c r="L36" s="9">
        <v>80</v>
      </c>
      <c r="M36" s="9">
        <v>101</v>
      </c>
      <c r="N36" s="9">
        <v>187</v>
      </c>
      <c r="O36" s="9"/>
      <c r="P36" s="9"/>
      <c r="Q36" s="9"/>
      <c r="R36" s="9"/>
      <c r="S36" s="9"/>
      <c r="T36" s="9"/>
      <c r="U36" s="9">
        <v>10</v>
      </c>
      <c r="V36" s="9">
        <v>10</v>
      </c>
      <c r="W36" s="9">
        <v>10</v>
      </c>
      <c r="X36" s="9">
        <v>5</v>
      </c>
      <c r="Y36" s="9">
        <v>10</v>
      </c>
      <c r="Z36" s="9">
        <v>20</v>
      </c>
      <c r="AA36" s="9">
        <v>30</v>
      </c>
      <c r="AB36" s="9">
        <v>21</v>
      </c>
      <c r="AC36" s="9">
        <v>30</v>
      </c>
      <c r="AD36" s="9">
        <v>15</v>
      </c>
      <c r="AE36" s="9">
        <v>10</v>
      </c>
      <c r="AF36" s="9">
        <v>10</v>
      </c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>
        <v>10</v>
      </c>
      <c r="AT36" s="9">
        <v>10</v>
      </c>
      <c r="AU36" s="9">
        <v>10</v>
      </c>
      <c r="AV36" s="9">
        <v>6</v>
      </c>
      <c r="AW36" s="9">
        <v>10</v>
      </c>
      <c r="AX36" s="9">
        <v>21</v>
      </c>
      <c r="AY36" s="9">
        <v>30</v>
      </c>
      <c r="AZ36" s="9">
        <v>20</v>
      </c>
      <c r="BA36" s="9">
        <v>30</v>
      </c>
      <c r="BB36" s="9">
        <v>20</v>
      </c>
      <c r="BC36" s="9">
        <v>10</v>
      </c>
      <c r="BD36" s="9">
        <v>10</v>
      </c>
      <c r="BE36" s="9"/>
      <c r="BF36" s="9"/>
      <c r="BG36" s="9"/>
      <c r="BH36" s="9"/>
      <c r="BI36" s="9"/>
      <c r="BJ36" s="9"/>
      <c r="BK36" s="9"/>
    </row>
    <row r="37" spans="1:63" x14ac:dyDescent="0.3">
      <c r="A37" s="8">
        <v>35</v>
      </c>
      <c r="B37" s="9" t="s">
        <v>5</v>
      </c>
      <c r="C37" s="9" t="s">
        <v>19</v>
      </c>
      <c r="D37" s="9" t="s">
        <v>151</v>
      </c>
      <c r="E37" s="9" t="s">
        <v>10</v>
      </c>
      <c r="F37" s="9" t="s">
        <v>10</v>
      </c>
      <c r="G37" s="10">
        <v>26</v>
      </c>
      <c r="H37" s="9">
        <v>2</v>
      </c>
      <c r="I37" s="9">
        <v>2</v>
      </c>
      <c r="J37" s="9">
        <v>1</v>
      </c>
      <c r="K37" s="9">
        <v>7</v>
      </c>
      <c r="L37" s="9">
        <v>5</v>
      </c>
      <c r="M37" s="9">
        <v>2</v>
      </c>
      <c r="N37" s="9">
        <v>8</v>
      </c>
      <c r="O37" s="9"/>
      <c r="P37" s="9"/>
      <c r="Q37" s="9"/>
      <c r="R37" s="9"/>
      <c r="S37" s="9"/>
      <c r="T37" s="9"/>
      <c r="U37" s="9">
        <v>0</v>
      </c>
      <c r="V37" s="9">
        <v>0</v>
      </c>
      <c r="W37" s="9">
        <v>0</v>
      </c>
      <c r="X37" s="9">
        <v>0</v>
      </c>
      <c r="Y37" s="9">
        <v>1</v>
      </c>
      <c r="Z37" s="9">
        <v>1</v>
      </c>
      <c r="AA37" s="9">
        <v>1</v>
      </c>
      <c r="AB37" s="9">
        <v>2</v>
      </c>
      <c r="AC37" s="9">
        <v>1</v>
      </c>
      <c r="AD37" s="9">
        <v>1</v>
      </c>
      <c r="AE37" s="9">
        <v>0</v>
      </c>
      <c r="AF37" s="9">
        <v>0</v>
      </c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>
        <v>0</v>
      </c>
      <c r="AT37" s="9">
        <v>0</v>
      </c>
      <c r="AU37" s="9">
        <v>1</v>
      </c>
      <c r="AV37" s="9">
        <v>0</v>
      </c>
      <c r="AW37" s="9">
        <v>1</v>
      </c>
      <c r="AX37" s="9">
        <v>1</v>
      </c>
      <c r="AY37" s="9">
        <v>1</v>
      </c>
      <c r="AZ37" s="9">
        <v>1</v>
      </c>
      <c r="BA37" s="9">
        <v>2</v>
      </c>
      <c r="BB37" s="9">
        <v>1</v>
      </c>
      <c r="BC37" s="9">
        <v>0</v>
      </c>
      <c r="BD37" s="9">
        <v>0</v>
      </c>
      <c r="BE37" s="9"/>
      <c r="BF37" s="9"/>
      <c r="BG37" s="9"/>
      <c r="BH37" s="9"/>
      <c r="BI37" s="9"/>
      <c r="BJ37" s="9"/>
      <c r="BK37" s="9"/>
    </row>
    <row r="38" spans="1:63" x14ac:dyDescent="0.3">
      <c r="A38" s="8">
        <v>36</v>
      </c>
      <c r="B38" s="9" t="s">
        <v>5</v>
      </c>
      <c r="C38" s="9" t="s">
        <v>19</v>
      </c>
      <c r="D38" s="9" t="s">
        <v>151</v>
      </c>
      <c r="E38" s="9" t="s">
        <v>11</v>
      </c>
      <c r="F38" s="9" t="s">
        <v>11</v>
      </c>
      <c r="G38" s="10">
        <v>58</v>
      </c>
      <c r="H38" s="9">
        <v>9</v>
      </c>
      <c r="I38" s="9">
        <v>9</v>
      </c>
      <c r="J38" s="9">
        <v>1</v>
      </c>
      <c r="K38" s="9">
        <v>28</v>
      </c>
      <c r="L38" s="9">
        <v>8</v>
      </c>
      <c r="M38" s="9">
        <v>20</v>
      </c>
      <c r="N38" s="9">
        <v>28</v>
      </c>
      <c r="O38" s="9"/>
      <c r="P38" s="9"/>
      <c r="Q38" s="9"/>
      <c r="R38" s="9"/>
      <c r="S38" s="9"/>
      <c r="T38" s="9"/>
      <c r="U38" s="9">
        <v>2</v>
      </c>
      <c r="V38" s="9">
        <v>2</v>
      </c>
      <c r="W38" s="9">
        <v>2</v>
      </c>
      <c r="X38" s="9">
        <v>2</v>
      </c>
      <c r="Y38" s="9">
        <v>2</v>
      </c>
      <c r="Z38" s="9">
        <v>3</v>
      </c>
      <c r="AA38" s="9">
        <v>3</v>
      </c>
      <c r="AB38" s="9">
        <v>3</v>
      </c>
      <c r="AC38" s="9">
        <v>2</v>
      </c>
      <c r="AD38" s="9">
        <v>2</v>
      </c>
      <c r="AE38" s="9">
        <v>3</v>
      </c>
      <c r="AF38" s="9">
        <v>2</v>
      </c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>
        <v>2</v>
      </c>
      <c r="AT38" s="9">
        <v>1</v>
      </c>
      <c r="AU38" s="9">
        <v>2</v>
      </c>
      <c r="AV38" s="9">
        <v>2</v>
      </c>
      <c r="AW38" s="9">
        <v>2</v>
      </c>
      <c r="AX38" s="9">
        <v>3</v>
      </c>
      <c r="AY38" s="9">
        <v>3</v>
      </c>
      <c r="AZ38" s="9">
        <v>3</v>
      </c>
      <c r="BA38" s="9">
        <v>3</v>
      </c>
      <c r="BB38" s="9">
        <v>2</v>
      </c>
      <c r="BC38" s="9">
        <v>2</v>
      </c>
      <c r="BD38" s="9">
        <v>3</v>
      </c>
      <c r="BE38" s="9"/>
      <c r="BF38" s="9"/>
      <c r="BG38" s="9"/>
      <c r="BH38" s="9"/>
      <c r="BI38" s="9"/>
      <c r="BJ38" s="9"/>
      <c r="BK38" s="9"/>
    </row>
    <row r="39" spans="1:63" x14ac:dyDescent="0.3">
      <c r="A39" s="8">
        <v>37</v>
      </c>
      <c r="B39" s="9" t="s">
        <v>5</v>
      </c>
      <c r="C39" s="9" t="s">
        <v>19</v>
      </c>
      <c r="D39" s="9" t="s">
        <v>151</v>
      </c>
      <c r="E39" s="9" t="s">
        <v>172</v>
      </c>
      <c r="F39" s="9" t="s">
        <v>173</v>
      </c>
      <c r="G39" s="10">
        <v>20</v>
      </c>
      <c r="H39" s="9">
        <v>16</v>
      </c>
      <c r="I39" s="9">
        <v>13</v>
      </c>
      <c r="J39" s="9">
        <v>1</v>
      </c>
      <c r="K39" s="9">
        <v>16</v>
      </c>
      <c r="L39" s="9">
        <v>5</v>
      </c>
      <c r="M39" s="9">
        <v>11</v>
      </c>
      <c r="N39" s="9">
        <v>18</v>
      </c>
      <c r="O39" s="9"/>
      <c r="P39" s="9"/>
      <c r="Q39" s="9"/>
      <c r="R39" s="9"/>
      <c r="S39" s="9"/>
      <c r="T39" s="9"/>
      <c r="U39" s="9"/>
      <c r="V39" s="9"/>
      <c r="W39" s="9"/>
      <c r="X39" s="9"/>
      <c r="Y39" s="9">
        <v>2</v>
      </c>
      <c r="Z39" s="9">
        <v>4</v>
      </c>
      <c r="AA39" s="9">
        <v>4</v>
      </c>
      <c r="AB39" s="9">
        <v>4</v>
      </c>
      <c r="AC39" s="9">
        <v>2</v>
      </c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>
        <v>2</v>
      </c>
      <c r="AX39" s="9">
        <v>5</v>
      </c>
      <c r="AY39" s="9">
        <v>5</v>
      </c>
      <c r="AZ39" s="9">
        <v>4</v>
      </c>
      <c r="BA39" s="9">
        <v>2</v>
      </c>
      <c r="BB39" s="9"/>
      <c r="BC39" s="9"/>
      <c r="BD39" s="9"/>
      <c r="BE39" s="9"/>
      <c r="BF39" s="9"/>
      <c r="BG39" s="9"/>
      <c r="BH39" s="9"/>
      <c r="BI39" s="9"/>
      <c r="BJ39" s="9"/>
      <c r="BK39" s="9"/>
    </row>
    <row r="40" spans="1:63" x14ac:dyDescent="0.3">
      <c r="A40" s="8">
        <v>38</v>
      </c>
      <c r="B40" s="9" t="s">
        <v>5</v>
      </c>
      <c r="C40" s="9" t="s">
        <v>21</v>
      </c>
      <c r="D40" s="9" t="s">
        <v>151</v>
      </c>
      <c r="E40" s="9" t="s">
        <v>152</v>
      </c>
      <c r="F40" s="9" t="s">
        <v>13</v>
      </c>
      <c r="G40" s="10">
        <v>43</v>
      </c>
      <c r="H40" s="9">
        <v>182</v>
      </c>
      <c r="I40" s="9">
        <v>123</v>
      </c>
      <c r="J40" s="9">
        <v>1</v>
      </c>
      <c r="K40" s="9">
        <v>123</v>
      </c>
      <c r="L40" s="9">
        <v>35</v>
      </c>
      <c r="M40" s="9">
        <v>88</v>
      </c>
      <c r="N40" s="9">
        <v>124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>
        <v>30</v>
      </c>
      <c r="AA40" s="9">
        <v>70</v>
      </c>
      <c r="AB40" s="9">
        <v>23</v>
      </c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>
        <v>25</v>
      </c>
      <c r="AY40" s="9">
        <v>75</v>
      </c>
      <c r="AZ40" s="9">
        <v>24</v>
      </c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</row>
    <row r="41" spans="1:63" x14ac:dyDescent="0.3">
      <c r="A41" s="8">
        <v>39</v>
      </c>
      <c r="B41" s="9" t="s">
        <v>5</v>
      </c>
      <c r="C41" s="9" t="s">
        <v>21</v>
      </c>
      <c r="D41" s="9" t="s">
        <v>149</v>
      </c>
      <c r="E41" s="9" t="s">
        <v>6</v>
      </c>
      <c r="F41" s="9" t="s">
        <v>6</v>
      </c>
      <c r="G41" s="10">
        <v>11</v>
      </c>
      <c r="H41" s="9">
        <v>36</v>
      </c>
      <c r="I41" s="9">
        <v>36</v>
      </c>
      <c r="J41" s="9">
        <v>1</v>
      </c>
      <c r="K41" s="9">
        <v>39</v>
      </c>
      <c r="L41" s="9">
        <v>0</v>
      </c>
      <c r="M41" s="9">
        <v>39</v>
      </c>
      <c r="N41" s="9">
        <v>39.5</v>
      </c>
      <c r="O41" s="9"/>
      <c r="P41" s="9"/>
      <c r="Q41" s="9"/>
      <c r="R41" s="9"/>
      <c r="S41" s="9"/>
      <c r="T41" s="9"/>
      <c r="U41" s="9">
        <v>3</v>
      </c>
      <c r="V41" s="9">
        <v>2</v>
      </c>
      <c r="W41" s="9">
        <v>1</v>
      </c>
      <c r="X41" s="9">
        <v>4</v>
      </c>
      <c r="Y41" s="9">
        <v>5</v>
      </c>
      <c r="Z41" s="9">
        <v>5</v>
      </c>
      <c r="AA41" s="9">
        <v>4</v>
      </c>
      <c r="AB41" s="9">
        <v>5</v>
      </c>
      <c r="AC41" s="9">
        <v>2</v>
      </c>
      <c r="AD41" s="9">
        <v>3</v>
      </c>
      <c r="AE41" s="9">
        <v>3</v>
      </c>
      <c r="AF41" s="9">
        <v>2</v>
      </c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>
        <v>3</v>
      </c>
      <c r="AT41" s="9">
        <v>2</v>
      </c>
      <c r="AU41" s="9">
        <v>1.5</v>
      </c>
      <c r="AV41" s="9">
        <v>3</v>
      </c>
      <c r="AW41" s="9">
        <v>6</v>
      </c>
      <c r="AX41" s="9">
        <v>6</v>
      </c>
      <c r="AY41" s="9">
        <v>6</v>
      </c>
      <c r="AZ41" s="9">
        <v>5</v>
      </c>
      <c r="BA41" s="9">
        <v>1</v>
      </c>
      <c r="BB41" s="9">
        <v>2</v>
      </c>
      <c r="BC41" s="9">
        <v>2</v>
      </c>
      <c r="BD41" s="9">
        <v>2</v>
      </c>
      <c r="BE41" s="9"/>
      <c r="BF41" s="9"/>
      <c r="BG41" s="9"/>
      <c r="BH41" s="9"/>
      <c r="BI41" s="9"/>
      <c r="BJ41" s="9"/>
      <c r="BK41" s="9"/>
    </row>
    <row r="42" spans="1:63" x14ac:dyDescent="0.3">
      <c r="A42" s="8">
        <v>40</v>
      </c>
      <c r="B42" s="9" t="s">
        <v>5</v>
      </c>
      <c r="C42" s="9" t="s">
        <v>21</v>
      </c>
      <c r="D42" s="9" t="s">
        <v>149</v>
      </c>
      <c r="E42" s="9" t="s">
        <v>150</v>
      </c>
      <c r="F42" s="9" t="s">
        <v>7</v>
      </c>
      <c r="G42" s="10">
        <v>63</v>
      </c>
      <c r="H42" s="9">
        <v>65</v>
      </c>
      <c r="I42" s="9">
        <v>65</v>
      </c>
      <c r="J42" s="9">
        <v>1</v>
      </c>
      <c r="K42" s="9">
        <v>53</v>
      </c>
      <c r="L42" s="9">
        <v>35</v>
      </c>
      <c r="M42" s="9">
        <v>18</v>
      </c>
      <c r="N42" s="9">
        <v>56</v>
      </c>
      <c r="O42" s="9"/>
      <c r="P42" s="9"/>
      <c r="Q42" s="9"/>
      <c r="R42" s="9"/>
      <c r="S42" s="9"/>
      <c r="T42" s="9"/>
      <c r="U42" s="9">
        <v>8</v>
      </c>
      <c r="V42" s="9">
        <v>6</v>
      </c>
      <c r="W42" s="9">
        <v>3</v>
      </c>
      <c r="X42" s="9">
        <v>1</v>
      </c>
      <c r="Y42" s="9">
        <v>1</v>
      </c>
      <c r="Z42" s="9">
        <v>3</v>
      </c>
      <c r="AA42" s="9">
        <v>4</v>
      </c>
      <c r="AB42" s="9">
        <v>4</v>
      </c>
      <c r="AC42" s="9">
        <v>5</v>
      </c>
      <c r="AD42" s="9">
        <v>6</v>
      </c>
      <c r="AE42" s="9">
        <v>7</v>
      </c>
      <c r="AF42" s="9">
        <v>5</v>
      </c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>
        <v>7</v>
      </c>
      <c r="AT42" s="9">
        <v>6</v>
      </c>
      <c r="AU42" s="9">
        <v>3</v>
      </c>
      <c r="AV42" s="9">
        <v>1</v>
      </c>
      <c r="AW42" s="9">
        <v>1</v>
      </c>
      <c r="AX42" s="9">
        <v>4</v>
      </c>
      <c r="AY42" s="9">
        <v>3</v>
      </c>
      <c r="AZ42" s="9">
        <v>4</v>
      </c>
      <c r="BA42" s="9">
        <v>6</v>
      </c>
      <c r="BB42" s="9">
        <v>8</v>
      </c>
      <c r="BC42" s="9">
        <v>7</v>
      </c>
      <c r="BD42" s="9">
        <v>6</v>
      </c>
      <c r="BE42" s="9"/>
      <c r="BF42" s="9"/>
      <c r="BG42" s="9"/>
      <c r="BH42" s="9"/>
      <c r="BI42" s="9"/>
      <c r="BJ42" s="9"/>
      <c r="BK42" s="9"/>
    </row>
    <row r="43" spans="1:63" x14ac:dyDescent="0.3">
      <c r="A43" s="8">
        <v>41</v>
      </c>
      <c r="B43" s="9" t="s">
        <v>5</v>
      </c>
      <c r="C43" s="9" t="s">
        <v>21</v>
      </c>
      <c r="D43" s="9" t="s">
        <v>151</v>
      </c>
      <c r="E43" s="9" t="s">
        <v>154</v>
      </c>
      <c r="F43" s="9" t="s">
        <v>22</v>
      </c>
      <c r="G43" s="10">
        <v>59</v>
      </c>
      <c r="H43" s="9">
        <v>24</v>
      </c>
      <c r="I43" s="9">
        <v>24</v>
      </c>
      <c r="J43" s="9">
        <v>1</v>
      </c>
      <c r="K43" s="9">
        <v>55</v>
      </c>
      <c r="L43" s="9">
        <v>20</v>
      </c>
      <c r="M43" s="9">
        <v>35</v>
      </c>
      <c r="N43" s="9">
        <v>55</v>
      </c>
      <c r="O43" s="9"/>
      <c r="P43" s="9"/>
      <c r="Q43" s="9"/>
      <c r="R43" s="9"/>
      <c r="S43" s="9"/>
      <c r="T43" s="9"/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45</v>
      </c>
      <c r="AB43" s="9">
        <v>10</v>
      </c>
      <c r="AC43" s="9">
        <v>0</v>
      </c>
      <c r="AD43" s="9">
        <v>0</v>
      </c>
      <c r="AE43" s="9">
        <v>0</v>
      </c>
      <c r="AF43" s="9">
        <v>0</v>
      </c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50</v>
      </c>
      <c r="AZ43" s="9">
        <v>5</v>
      </c>
      <c r="BA43" s="9">
        <v>0</v>
      </c>
      <c r="BB43" s="9">
        <v>0</v>
      </c>
      <c r="BC43" s="9">
        <v>0</v>
      </c>
      <c r="BD43" s="9">
        <v>0</v>
      </c>
      <c r="BE43" s="9"/>
      <c r="BF43" s="9"/>
      <c r="BG43" s="9"/>
      <c r="BH43" s="9"/>
      <c r="BI43" s="9"/>
      <c r="BJ43" s="9"/>
      <c r="BK43" s="9"/>
    </row>
    <row r="44" spans="1:63" x14ac:dyDescent="0.3">
      <c r="A44" s="8">
        <v>42</v>
      </c>
      <c r="B44" s="9" t="s">
        <v>5</v>
      </c>
      <c r="C44" s="9" t="s">
        <v>21</v>
      </c>
      <c r="D44" s="9" t="s">
        <v>151</v>
      </c>
      <c r="E44" s="9" t="s">
        <v>15</v>
      </c>
      <c r="F44" s="9" t="s">
        <v>15</v>
      </c>
      <c r="G44" s="10">
        <v>38</v>
      </c>
      <c r="H44" s="9">
        <v>21</v>
      </c>
      <c r="I44" s="9">
        <v>21</v>
      </c>
      <c r="J44" s="9">
        <v>1</v>
      </c>
      <c r="K44" s="9">
        <v>21</v>
      </c>
      <c r="L44" s="9">
        <v>6</v>
      </c>
      <c r="M44" s="9">
        <v>15</v>
      </c>
      <c r="N44" s="9">
        <v>18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>
        <v>12</v>
      </c>
      <c r="AB44" s="9">
        <v>9</v>
      </c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>
        <v>11</v>
      </c>
      <c r="AZ44" s="9">
        <v>7</v>
      </c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</row>
    <row r="45" spans="1:63" x14ac:dyDescent="0.3">
      <c r="A45" s="8">
        <v>43</v>
      </c>
      <c r="B45" s="9" t="s">
        <v>5</v>
      </c>
      <c r="C45" s="9" t="s">
        <v>21</v>
      </c>
      <c r="D45" s="9" t="s">
        <v>149</v>
      </c>
      <c r="E45" s="9" t="s">
        <v>17</v>
      </c>
      <c r="F45" s="9" t="s">
        <v>17</v>
      </c>
      <c r="G45" s="10">
        <v>141</v>
      </c>
      <c r="H45" s="9">
        <v>63</v>
      </c>
      <c r="I45" s="9">
        <v>63</v>
      </c>
      <c r="J45" s="9">
        <v>1</v>
      </c>
      <c r="K45" s="9">
        <v>118</v>
      </c>
      <c r="L45" s="9">
        <v>40</v>
      </c>
      <c r="M45" s="9">
        <v>78</v>
      </c>
      <c r="N45" s="9">
        <v>118</v>
      </c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>
        <v>30</v>
      </c>
      <c r="AA45" s="9">
        <v>38</v>
      </c>
      <c r="AB45" s="9">
        <v>50</v>
      </c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>
        <v>35</v>
      </c>
      <c r="AY45" s="9">
        <v>36</v>
      </c>
      <c r="AZ45" s="9">
        <v>47</v>
      </c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</row>
    <row r="46" spans="1:63" x14ac:dyDescent="0.3">
      <c r="A46" s="8">
        <v>44</v>
      </c>
      <c r="B46" s="9" t="s">
        <v>5</v>
      </c>
      <c r="C46" s="9" t="s">
        <v>21</v>
      </c>
      <c r="D46" s="9" t="s">
        <v>149</v>
      </c>
      <c r="E46" s="9" t="s">
        <v>18</v>
      </c>
      <c r="F46" s="9" t="s">
        <v>18</v>
      </c>
      <c r="G46" s="10">
        <v>141</v>
      </c>
      <c r="H46" s="9">
        <v>63</v>
      </c>
      <c r="I46" s="9">
        <v>63</v>
      </c>
      <c r="J46" s="9">
        <v>1</v>
      </c>
      <c r="K46" s="9">
        <v>63</v>
      </c>
      <c r="L46" s="9">
        <v>20</v>
      </c>
      <c r="M46" s="9">
        <v>43</v>
      </c>
      <c r="N46" s="9">
        <v>64</v>
      </c>
      <c r="O46" s="9"/>
      <c r="P46" s="9"/>
      <c r="Q46" s="9"/>
      <c r="R46" s="9"/>
      <c r="S46" s="9"/>
      <c r="T46" s="9"/>
      <c r="U46" s="9">
        <v>7</v>
      </c>
      <c r="V46" s="9">
        <v>4</v>
      </c>
      <c r="W46" s="9">
        <v>4</v>
      </c>
      <c r="X46" s="9">
        <v>3</v>
      </c>
      <c r="Y46" s="9">
        <v>5</v>
      </c>
      <c r="Z46" s="9">
        <v>6</v>
      </c>
      <c r="AA46" s="9">
        <v>5</v>
      </c>
      <c r="AB46" s="9">
        <v>7</v>
      </c>
      <c r="AC46" s="9">
        <v>4</v>
      </c>
      <c r="AD46" s="9">
        <v>7</v>
      </c>
      <c r="AE46" s="9">
        <v>5</v>
      </c>
      <c r="AF46" s="9">
        <v>6</v>
      </c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>
        <v>6</v>
      </c>
      <c r="AT46" s="9">
        <v>4</v>
      </c>
      <c r="AU46" s="9">
        <v>4</v>
      </c>
      <c r="AV46" s="9">
        <v>3</v>
      </c>
      <c r="AW46" s="9">
        <v>4</v>
      </c>
      <c r="AX46" s="9">
        <v>6</v>
      </c>
      <c r="AY46" s="9">
        <v>6</v>
      </c>
      <c r="AZ46" s="9">
        <v>5</v>
      </c>
      <c r="BA46" s="9">
        <v>6</v>
      </c>
      <c r="BB46" s="9">
        <v>7</v>
      </c>
      <c r="BC46" s="9">
        <v>7</v>
      </c>
      <c r="BD46" s="9">
        <v>6</v>
      </c>
      <c r="BE46" s="9"/>
      <c r="BF46" s="9"/>
      <c r="BG46" s="9"/>
      <c r="BH46" s="9"/>
      <c r="BI46" s="9"/>
      <c r="BJ46" s="9"/>
      <c r="BK46" s="9"/>
    </row>
    <row r="47" spans="1:63" x14ac:dyDescent="0.3">
      <c r="A47" s="8">
        <v>45</v>
      </c>
      <c r="B47" s="9" t="s">
        <v>5</v>
      </c>
      <c r="C47" s="9" t="s">
        <v>21</v>
      </c>
      <c r="D47" s="9" t="s">
        <v>151</v>
      </c>
      <c r="E47" s="9" t="s">
        <v>9</v>
      </c>
      <c r="F47" s="9" t="s">
        <v>9</v>
      </c>
      <c r="G47" s="10">
        <v>50</v>
      </c>
      <c r="H47" s="9">
        <v>24</v>
      </c>
      <c r="I47" s="9">
        <v>24</v>
      </c>
      <c r="J47" s="9">
        <v>1</v>
      </c>
      <c r="K47" s="9">
        <v>24</v>
      </c>
      <c r="L47" s="9">
        <v>24</v>
      </c>
      <c r="M47" s="9">
        <v>0</v>
      </c>
      <c r="N47" s="9">
        <v>24</v>
      </c>
      <c r="O47" s="9"/>
      <c r="P47" s="9"/>
      <c r="Q47" s="9"/>
      <c r="R47" s="9"/>
      <c r="S47" s="9"/>
      <c r="T47" s="9"/>
      <c r="U47" s="9">
        <v>1</v>
      </c>
      <c r="V47" s="9">
        <v>1</v>
      </c>
      <c r="W47" s="9">
        <v>2</v>
      </c>
      <c r="X47" s="9">
        <v>2</v>
      </c>
      <c r="Y47" s="9">
        <v>2</v>
      </c>
      <c r="Z47" s="9">
        <v>3</v>
      </c>
      <c r="AA47" s="9">
        <v>2</v>
      </c>
      <c r="AB47" s="9">
        <v>3</v>
      </c>
      <c r="AC47" s="9">
        <v>2</v>
      </c>
      <c r="AD47" s="9">
        <v>3</v>
      </c>
      <c r="AE47" s="9">
        <v>1</v>
      </c>
      <c r="AF47" s="9">
        <v>2</v>
      </c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>
        <v>2</v>
      </c>
      <c r="AT47" s="9">
        <v>1</v>
      </c>
      <c r="AU47" s="9">
        <v>2</v>
      </c>
      <c r="AV47" s="9">
        <v>1</v>
      </c>
      <c r="AW47" s="9">
        <v>1</v>
      </c>
      <c r="AX47" s="9">
        <v>3</v>
      </c>
      <c r="AY47" s="9">
        <v>3</v>
      </c>
      <c r="AZ47" s="9">
        <v>3</v>
      </c>
      <c r="BA47" s="9">
        <v>2</v>
      </c>
      <c r="BB47" s="9">
        <v>2</v>
      </c>
      <c r="BC47" s="9">
        <v>2</v>
      </c>
      <c r="BD47" s="9">
        <v>2</v>
      </c>
      <c r="BE47" s="9"/>
      <c r="BF47" s="9"/>
      <c r="BG47" s="9"/>
      <c r="BH47" s="9"/>
      <c r="BI47" s="9"/>
      <c r="BJ47" s="9"/>
      <c r="BK47" s="9"/>
    </row>
    <row r="48" spans="1:63" x14ac:dyDescent="0.3">
      <c r="A48" s="8">
        <v>46</v>
      </c>
      <c r="B48" s="9" t="s">
        <v>5</v>
      </c>
      <c r="C48" s="9" t="s">
        <v>21</v>
      </c>
      <c r="D48" s="9" t="s">
        <v>151</v>
      </c>
      <c r="E48" s="9" t="s">
        <v>152</v>
      </c>
      <c r="F48" s="9" t="s">
        <v>14</v>
      </c>
      <c r="G48" s="10">
        <v>159</v>
      </c>
      <c r="H48" s="9">
        <v>1272</v>
      </c>
      <c r="I48" s="9">
        <v>972</v>
      </c>
      <c r="J48" s="9">
        <v>1</v>
      </c>
      <c r="K48" s="9">
        <v>970</v>
      </c>
      <c r="L48" s="9">
        <v>170</v>
      </c>
      <c r="M48" s="9">
        <v>800</v>
      </c>
      <c r="N48" s="9">
        <v>970</v>
      </c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>
        <v>180</v>
      </c>
      <c r="AB48" s="9">
        <v>670</v>
      </c>
      <c r="AC48" s="9">
        <v>120</v>
      </c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>
        <v>160</v>
      </c>
      <c r="AZ48" s="9">
        <v>660</v>
      </c>
      <c r="BA48" s="9">
        <v>150</v>
      </c>
      <c r="BB48" s="9"/>
      <c r="BC48" s="9"/>
      <c r="BD48" s="9"/>
      <c r="BE48" s="9"/>
      <c r="BF48" s="9"/>
      <c r="BG48" s="9"/>
      <c r="BH48" s="9"/>
      <c r="BI48" s="9"/>
      <c r="BJ48" s="9"/>
      <c r="BK48" s="9"/>
    </row>
    <row r="49" spans="1:63" x14ac:dyDescent="0.3">
      <c r="A49" s="8">
        <v>47</v>
      </c>
      <c r="B49" s="9" t="s">
        <v>5</v>
      </c>
      <c r="C49" s="9" t="s">
        <v>21</v>
      </c>
      <c r="D49" s="9" t="s">
        <v>151</v>
      </c>
      <c r="E49" s="9" t="s">
        <v>16</v>
      </c>
      <c r="F49" s="9" t="s">
        <v>16</v>
      </c>
      <c r="G49" s="10">
        <v>367</v>
      </c>
      <c r="H49" s="9">
        <v>162</v>
      </c>
      <c r="I49" s="9">
        <v>162</v>
      </c>
      <c r="J49" s="9">
        <v>1</v>
      </c>
      <c r="K49" s="9">
        <v>77</v>
      </c>
      <c r="L49" s="9">
        <v>25</v>
      </c>
      <c r="M49" s="9">
        <v>52</v>
      </c>
      <c r="N49" s="9">
        <v>80</v>
      </c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>
        <v>5</v>
      </c>
      <c r="AA49" s="9">
        <v>55</v>
      </c>
      <c r="AB49" s="9">
        <v>17</v>
      </c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>
        <v>6</v>
      </c>
      <c r="AY49" s="9">
        <v>56</v>
      </c>
      <c r="AZ49" s="9">
        <v>18</v>
      </c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</row>
    <row r="50" spans="1:63" x14ac:dyDescent="0.3">
      <c r="A50" s="8">
        <v>48</v>
      </c>
      <c r="B50" s="9" t="s">
        <v>5</v>
      </c>
      <c r="C50" s="9" t="s">
        <v>21</v>
      </c>
      <c r="D50" s="9" t="s">
        <v>151</v>
      </c>
      <c r="E50" s="9" t="s">
        <v>152</v>
      </c>
      <c r="F50" s="9" t="s">
        <v>12</v>
      </c>
      <c r="G50" s="10">
        <v>66</v>
      </c>
      <c r="H50" s="9">
        <v>72</v>
      </c>
      <c r="I50" s="9">
        <v>72</v>
      </c>
      <c r="J50" s="9">
        <v>1</v>
      </c>
      <c r="K50" s="9">
        <v>70</v>
      </c>
      <c r="L50" s="9">
        <v>20</v>
      </c>
      <c r="M50" s="9">
        <v>50</v>
      </c>
      <c r="N50" s="9">
        <v>80</v>
      </c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>
        <v>25</v>
      </c>
      <c r="AB50" s="9">
        <v>45</v>
      </c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>
        <v>30</v>
      </c>
      <c r="AZ50" s="9">
        <v>50</v>
      </c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</row>
    <row r="51" spans="1:63" x14ac:dyDescent="0.3">
      <c r="A51" s="8">
        <v>49</v>
      </c>
      <c r="B51" s="9" t="s">
        <v>5</v>
      </c>
      <c r="C51" s="9" t="s">
        <v>21</v>
      </c>
      <c r="D51" s="9" t="s">
        <v>151</v>
      </c>
      <c r="E51" s="9" t="s">
        <v>11</v>
      </c>
      <c r="F51" s="9" t="s">
        <v>11</v>
      </c>
      <c r="G51" s="10">
        <v>92</v>
      </c>
      <c r="H51" s="9">
        <v>56</v>
      </c>
      <c r="I51" s="9">
        <v>48</v>
      </c>
      <c r="J51" s="9">
        <v>1</v>
      </c>
      <c r="K51" s="9">
        <v>48</v>
      </c>
      <c r="L51" s="9">
        <v>48</v>
      </c>
      <c r="M51" s="9">
        <v>0</v>
      </c>
      <c r="N51" s="9">
        <v>45</v>
      </c>
      <c r="O51" s="9"/>
      <c r="P51" s="9"/>
      <c r="Q51" s="9"/>
      <c r="R51" s="9"/>
      <c r="S51" s="9"/>
      <c r="T51" s="9"/>
      <c r="U51" s="9">
        <v>4</v>
      </c>
      <c r="V51" s="9">
        <v>4</v>
      </c>
      <c r="W51" s="9">
        <v>2</v>
      </c>
      <c r="X51" s="9">
        <v>2</v>
      </c>
      <c r="Y51" s="9">
        <v>5</v>
      </c>
      <c r="Z51" s="9">
        <v>4</v>
      </c>
      <c r="AA51" s="9">
        <v>6</v>
      </c>
      <c r="AB51" s="9">
        <v>7</v>
      </c>
      <c r="AC51" s="9">
        <v>5</v>
      </c>
      <c r="AD51" s="9">
        <v>4</v>
      </c>
      <c r="AE51" s="9">
        <v>3</v>
      </c>
      <c r="AF51" s="9">
        <v>2</v>
      </c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>
        <v>3</v>
      </c>
      <c r="AT51" s="9">
        <v>2</v>
      </c>
      <c r="AU51" s="9">
        <v>2</v>
      </c>
      <c r="AV51" s="9">
        <v>2</v>
      </c>
      <c r="AW51" s="9">
        <v>4</v>
      </c>
      <c r="AX51" s="9">
        <v>6</v>
      </c>
      <c r="AY51" s="9">
        <v>6</v>
      </c>
      <c r="AZ51" s="9">
        <v>7</v>
      </c>
      <c r="BA51" s="9">
        <v>5</v>
      </c>
      <c r="BB51" s="9">
        <v>3</v>
      </c>
      <c r="BC51" s="9">
        <v>2</v>
      </c>
      <c r="BD51" s="9">
        <v>3</v>
      </c>
      <c r="BE51" s="9"/>
      <c r="BF51" s="9"/>
      <c r="BG51" s="9"/>
      <c r="BH51" s="9"/>
      <c r="BI51" s="9"/>
      <c r="BJ51" s="9"/>
      <c r="BK51" s="9"/>
    </row>
    <row r="52" spans="1:63" x14ac:dyDescent="0.3">
      <c r="A52" s="8">
        <v>50</v>
      </c>
      <c r="B52" s="9" t="s">
        <v>5</v>
      </c>
      <c r="C52" s="9" t="s">
        <v>21</v>
      </c>
      <c r="D52" s="9" t="s">
        <v>151</v>
      </c>
      <c r="E52" s="9" t="s">
        <v>155</v>
      </c>
      <c r="F52" s="9" t="s">
        <v>155</v>
      </c>
      <c r="G52" s="10">
        <v>45</v>
      </c>
      <c r="H52" s="9">
        <v>15</v>
      </c>
      <c r="I52" s="9">
        <v>15</v>
      </c>
      <c r="J52" s="9">
        <v>1</v>
      </c>
      <c r="K52" s="9">
        <v>14</v>
      </c>
      <c r="L52" s="9">
        <v>7</v>
      </c>
      <c r="M52" s="9">
        <v>7</v>
      </c>
      <c r="N52" s="9">
        <v>14</v>
      </c>
      <c r="O52" s="9"/>
      <c r="P52" s="9"/>
      <c r="Q52" s="9"/>
      <c r="R52" s="9"/>
      <c r="S52" s="9"/>
      <c r="T52" s="9"/>
      <c r="U52" s="9">
        <v>2</v>
      </c>
      <c r="V52" s="9">
        <v>1</v>
      </c>
      <c r="W52" s="9">
        <v>1</v>
      </c>
      <c r="X52" s="9">
        <v>0</v>
      </c>
      <c r="Y52" s="9">
        <v>0</v>
      </c>
      <c r="Z52" s="9">
        <v>1</v>
      </c>
      <c r="AA52" s="9">
        <v>2</v>
      </c>
      <c r="AB52" s="9">
        <v>1</v>
      </c>
      <c r="AC52" s="9">
        <v>2</v>
      </c>
      <c r="AD52" s="9">
        <v>2</v>
      </c>
      <c r="AE52" s="9">
        <v>1</v>
      </c>
      <c r="AF52" s="9">
        <v>1</v>
      </c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>
        <v>2</v>
      </c>
      <c r="AT52" s="9">
        <v>1</v>
      </c>
      <c r="AU52" s="9">
        <v>1</v>
      </c>
      <c r="AV52" s="9">
        <v>0</v>
      </c>
      <c r="AW52" s="9">
        <v>0</v>
      </c>
      <c r="AX52" s="9">
        <v>1</v>
      </c>
      <c r="AY52" s="9">
        <v>1</v>
      </c>
      <c r="AZ52" s="9">
        <v>2</v>
      </c>
      <c r="BA52" s="9">
        <v>1</v>
      </c>
      <c r="BB52" s="9">
        <v>2</v>
      </c>
      <c r="BC52" s="9">
        <v>1</v>
      </c>
      <c r="BD52" s="9">
        <v>2</v>
      </c>
      <c r="BE52" s="9"/>
      <c r="BF52" s="9"/>
      <c r="BG52" s="9"/>
      <c r="BH52" s="9"/>
      <c r="BI52" s="9"/>
      <c r="BJ52" s="9"/>
      <c r="BK52" s="9"/>
    </row>
    <row r="53" spans="1:63" x14ac:dyDescent="0.3">
      <c r="A53" s="8">
        <v>51</v>
      </c>
      <c r="B53" s="9" t="s">
        <v>5</v>
      </c>
      <c r="C53" s="9" t="s">
        <v>21</v>
      </c>
      <c r="D53" s="9" t="s">
        <v>151</v>
      </c>
      <c r="E53" s="9" t="s">
        <v>172</v>
      </c>
      <c r="F53" s="9" t="s">
        <v>173</v>
      </c>
      <c r="G53" s="10">
        <v>13</v>
      </c>
      <c r="H53" s="9">
        <v>13</v>
      </c>
      <c r="I53" s="9">
        <v>13</v>
      </c>
      <c r="J53" s="9">
        <v>1</v>
      </c>
      <c r="K53" s="9">
        <v>16</v>
      </c>
      <c r="L53" s="9">
        <v>16</v>
      </c>
      <c r="M53" s="9">
        <v>0</v>
      </c>
      <c r="N53" s="9">
        <v>16</v>
      </c>
      <c r="O53" s="9"/>
      <c r="P53" s="9"/>
      <c r="Q53" s="9"/>
      <c r="R53" s="9"/>
      <c r="S53" s="9"/>
      <c r="T53" s="9"/>
      <c r="U53" s="9">
        <v>1</v>
      </c>
      <c r="V53" s="9">
        <v>1</v>
      </c>
      <c r="W53" s="9"/>
      <c r="X53" s="9"/>
      <c r="Y53" s="9">
        <v>1</v>
      </c>
      <c r="Z53" s="9">
        <v>3</v>
      </c>
      <c r="AA53" s="9">
        <v>1</v>
      </c>
      <c r="AB53" s="9">
        <v>3</v>
      </c>
      <c r="AC53" s="9">
        <v>1</v>
      </c>
      <c r="AD53" s="9">
        <v>3</v>
      </c>
      <c r="AE53" s="9">
        <v>1</v>
      </c>
      <c r="AF53" s="9">
        <v>1</v>
      </c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>
        <v>1</v>
      </c>
      <c r="AT53" s="9">
        <v>1</v>
      </c>
      <c r="AU53" s="9"/>
      <c r="AV53" s="9"/>
      <c r="AW53" s="9">
        <v>1</v>
      </c>
      <c r="AX53" s="9">
        <v>2</v>
      </c>
      <c r="AY53" s="9">
        <v>1</v>
      </c>
      <c r="AZ53" s="9">
        <v>2</v>
      </c>
      <c r="BA53" s="9">
        <v>2</v>
      </c>
      <c r="BB53" s="9">
        <v>3</v>
      </c>
      <c r="BC53" s="9">
        <v>2</v>
      </c>
      <c r="BD53" s="9">
        <v>1</v>
      </c>
      <c r="BE53" s="9"/>
      <c r="BF53" s="9"/>
      <c r="BG53" s="9"/>
      <c r="BH53" s="9"/>
      <c r="BI53" s="9"/>
      <c r="BJ53" s="9"/>
      <c r="BK53" s="9"/>
    </row>
    <row r="54" spans="1:63" x14ac:dyDescent="0.3">
      <c r="A54" s="8">
        <v>52</v>
      </c>
      <c r="B54" s="9" t="s">
        <v>5</v>
      </c>
      <c r="C54" s="9" t="s">
        <v>24</v>
      </c>
      <c r="D54" s="9" t="s">
        <v>149</v>
      </c>
      <c r="E54" s="9" t="s">
        <v>205</v>
      </c>
      <c r="F54" s="9" t="s">
        <v>206</v>
      </c>
      <c r="G54" s="10">
        <v>14</v>
      </c>
      <c r="H54" s="9">
        <v>4</v>
      </c>
      <c r="I54" s="9">
        <v>4</v>
      </c>
      <c r="J54" s="9">
        <v>1</v>
      </c>
      <c r="K54" s="9">
        <v>5</v>
      </c>
      <c r="L54" s="9">
        <v>5</v>
      </c>
      <c r="M54" s="9">
        <v>0</v>
      </c>
      <c r="N54" s="9">
        <v>6</v>
      </c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>
        <v>2</v>
      </c>
      <c r="AB54" s="9">
        <v>3</v>
      </c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>
        <v>3</v>
      </c>
      <c r="AZ54" s="9">
        <v>3</v>
      </c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</row>
    <row r="55" spans="1:63" x14ac:dyDescent="0.3">
      <c r="A55" s="8">
        <v>53</v>
      </c>
      <c r="B55" s="9" t="s">
        <v>5</v>
      </c>
      <c r="C55" s="9" t="s">
        <v>24</v>
      </c>
      <c r="D55" s="9" t="s">
        <v>151</v>
      </c>
      <c r="E55" s="9" t="s">
        <v>172</v>
      </c>
      <c r="F55" s="9" t="s">
        <v>173</v>
      </c>
      <c r="G55" s="10">
        <v>7</v>
      </c>
      <c r="H55" s="9">
        <v>5</v>
      </c>
      <c r="I55" s="9">
        <v>5</v>
      </c>
      <c r="J55" s="9">
        <v>1</v>
      </c>
      <c r="K55" s="9">
        <v>7</v>
      </c>
      <c r="L55" s="9">
        <v>7</v>
      </c>
      <c r="M55" s="9">
        <v>0</v>
      </c>
      <c r="N55" s="9">
        <v>10</v>
      </c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>
        <v>2</v>
      </c>
      <c r="AA55" s="9">
        <v>2</v>
      </c>
      <c r="AB55" s="9">
        <v>3</v>
      </c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>
        <v>3</v>
      </c>
      <c r="AY55" s="9">
        <v>4</v>
      </c>
      <c r="AZ55" s="9">
        <v>3</v>
      </c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</row>
    <row r="56" spans="1:63" x14ac:dyDescent="0.3">
      <c r="A56" s="8">
        <v>54</v>
      </c>
      <c r="B56" s="9" t="s">
        <v>5</v>
      </c>
      <c r="C56" s="9" t="s">
        <v>24</v>
      </c>
      <c r="D56" s="9" t="s">
        <v>151</v>
      </c>
      <c r="E56" s="9" t="s">
        <v>152</v>
      </c>
      <c r="F56" s="9" t="s">
        <v>12</v>
      </c>
      <c r="G56" s="10">
        <v>18</v>
      </c>
      <c r="H56" s="9">
        <v>43</v>
      </c>
      <c r="I56" s="9">
        <v>42</v>
      </c>
      <c r="J56" s="9">
        <v>1</v>
      </c>
      <c r="K56" s="9">
        <v>42</v>
      </c>
      <c r="L56" s="9">
        <v>2</v>
      </c>
      <c r="M56" s="9">
        <v>40</v>
      </c>
      <c r="N56" s="9">
        <v>43</v>
      </c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>
        <v>42</v>
      </c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>
        <v>43</v>
      </c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</row>
    <row r="57" spans="1:63" x14ac:dyDescent="0.3">
      <c r="A57" s="8">
        <v>55</v>
      </c>
      <c r="B57" s="9" t="s">
        <v>5</v>
      </c>
      <c r="C57" s="9" t="s">
        <v>24</v>
      </c>
      <c r="D57" s="9" t="s">
        <v>151</v>
      </c>
      <c r="E57" s="9" t="s">
        <v>10</v>
      </c>
      <c r="F57" s="9" t="s">
        <v>10</v>
      </c>
      <c r="G57" s="10">
        <v>25</v>
      </c>
      <c r="H57" s="9">
        <v>7</v>
      </c>
      <c r="I57" s="9">
        <v>7</v>
      </c>
      <c r="J57" s="9">
        <v>1</v>
      </c>
      <c r="K57" s="9">
        <v>14</v>
      </c>
      <c r="L57" s="9">
        <v>5</v>
      </c>
      <c r="M57" s="9">
        <v>9</v>
      </c>
      <c r="N57" s="9">
        <v>15</v>
      </c>
      <c r="O57" s="9"/>
      <c r="P57" s="9"/>
      <c r="Q57" s="9"/>
      <c r="R57" s="9"/>
      <c r="S57" s="9"/>
      <c r="T57" s="9"/>
      <c r="U57" s="9">
        <v>1</v>
      </c>
      <c r="V57" s="9">
        <v>1</v>
      </c>
      <c r="W57" s="9">
        <v>2</v>
      </c>
      <c r="X57" s="9">
        <v>1</v>
      </c>
      <c r="Y57" s="9">
        <v>1</v>
      </c>
      <c r="Z57" s="9">
        <v>1</v>
      </c>
      <c r="AA57" s="9">
        <v>1</v>
      </c>
      <c r="AB57" s="9">
        <v>2</v>
      </c>
      <c r="AC57" s="9">
        <v>1</v>
      </c>
      <c r="AD57" s="9">
        <v>1</v>
      </c>
      <c r="AE57" s="9">
        <v>1</v>
      </c>
      <c r="AF57" s="9">
        <v>1</v>
      </c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>
        <v>1</v>
      </c>
      <c r="AT57" s="9">
        <v>2</v>
      </c>
      <c r="AU57" s="9">
        <v>1</v>
      </c>
      <c r="AV57" s="9">
        <v>1</v>
      </c>
      <c r="AW57" s="9">
        <v>1</v>
      </c>
      <c r="AX57" s="9">
        <v>1</v>
      </c>
      <c r="AY57" s="9">
        <v>2</v>
      </c>
      <c r="AZ57" s="9">
        <v>2</v>
      </c>
      <c r="BA57" s="9">
        <v>1</v>
      </c>
      <c r="BB57" s="9">
        <v>1</v>
      </c>
      <c r="BC57" s="9">
        <v>1</v>
      </c>
      <c r="BD57" s="9">
        <v>1</v>
      </c>
      <c r="BE57" s="9"/>
      <c r="BF57" s="9"/>
      <c r="BG57" s="9"/>
      <c r="BH57" s="9"/>
      <c r="BI57" s="9"/>
      <c r="BJ57" s="9"/>
      <c r="BK57" s="9"/>
    </row>
    <row r="58" spans="1:63" x14ac:dyDescent="0.3">
      <c r="A58" s="8">
        <v>56</v>
      </c>
      <c r="B58" s="9" t="s">
        <v>5</v>
      </c>
      <c r="C58" s="9" t="s">
        <v>24</v>
      </c>
      <c r="D58" s="9" t="s">
        <v>151</v>
      </c>
      <c r="E58" s="9" t="s">
        <v>9</v>
      </c>
      <c r="F58" s="9" t="s">
        <v>9</v>
      </c>
      <c r="G58" s="10">
        <v>12</v>
      </c>
      <c r="H58" s="9">
        <v>20</v>
      </c>
      <c r="I58" s="9">
        <v>20</v>
      </c>
      <c r="J58" s="9">
        <v>1</v>
      </c>
      <c r="K58" s="9">
        <v>51</v>
      </c>
      <c r="L58" s="9">
        <v>20</v>
      </c>
      <c r="M58" s="9">
        <v>31</v>
      </c>
      <c r="N58" s="9">
        <v>51</v>
      </c>
      <c r="O58" s="9"/>
      <c r="P58" s="9"/>
      <c r="Q58" s="9"/>
      <c r="R58" s="9"/>
      <c r="S58" s="9"/>
      <c r="T58" s="9"/>
      <c r="U58" s="9">
        <v>5</v>
      </c>
      <c r="V58" s="9">
        <v>3</v>
      </c>
      <c r="W58" s="9">
        <v>4</v>
      </c>
      <c r="X58" s="9">
        <v>5</v>
      </c>
      <c r="Y58" s="9">
        <v>5</v>
      </c>
      <c r="Z58" s="9">
        <v>4</v>
      </c>
      <c r="AA58" s="9">
        <v>3</v>
      </c>
      <c r="AB58" s="9">
        <v>5</v>
      </c>
      <c r="AC58" s="9">
        <v>4</v>
      </c>
      <c r="AD58" s="9">
        <v>5</v>
      </c>
      <c r="AE58" s="9">
        <v>4</v>
      </c>
      <c r="AF58" s="9">
        <v>4</v>
      </c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>
        <v>5</v>
      </c>
      <c r="AT58" s="9">
        <v>4</v>
      </c>
      <c r="AU58" s="9">
        <v>5</v>
      </c>
      <c r="AV58" s="9">
        <v>5</v>
      </c>
      <c r="AW58" s="9">
        <v>4</v>
      </c>
      <c r="AX58" s="9">
        <v>5</v>
      </c>
      <c r="AY58" s="9">
        <v>5</v>
      </c>
      <c r="AZ58" s="9">
        <v>5</v>
      </c>
      <c r="BA58" s="9">
        <v>4</v>
      </c>
      <c r="BB58" s="9">
        <v>3</v>
      </c>
      <c r="BC58" s="9">
        <v>3</v>
      </c>
      <c r="BD58" s="9">
        <v>3</v>
      </c>
      <c r="BE58" s="9"/>
      <c r="BF58" s="9"/>
      <c r="BG58" s="9"/>
      <c r="BH58" s="9"/>
      <c r="BI58" s="9"/>
      <c r="BJ58" s="9"/>
      <c r="BK58" s="9"/>
    </row>
    <row r="59" spans="1:63" x14ac:dyDescent="0.3">
      <c r="A59" s="8">
        <v>57</v>
      </c>
      <c r="B59" s="9" t="s">
        <v>5</v>
      </c>
      <c r="C59" s="9" t="s">
        <v>24</v>
      </c>
      <c r="D59" s="9" t="s">
        <v>149</v>
      </c>
      <c r="E59" s="9" t="s">
        <v>6</v>
      </c>
      <c r="F59" s="9" t="s">
        <v>6</v>
      </c>
      <c r="G59" s="10">
        <v>1</v>
      </c>
      <c r="H59" s="9">
        <v>5</v>
      </c>
      <c r="I59" s="9">
        <v>5</v>
      </c>
      <c r="J59" s="9">
        <v>1</v>
      </c>
      <c r="K59" s="9">
        <v>20</v>
      </c>
      <c r="L59" s="9">
        <v>0</v>
      </c>
      <c r="M59" s="9">
        <v>20</v>
      </c>
      <c r="N59" s="9">
        <v>20</v>
      </c>
      <c r="O59" s="9"/>
      <c r="P59" s="9"/>
      <c r="Q59" s="9"/>
      <c r="R59" s="9"/>
      <c r="S59" s="9"/>
      <c r="T59" s="9"/>
      <c r="U59" s="9">
        <v>2</v>
      </c>
      <c r="V59" s="9">
        <v>2</v>
      </c>
      <c r="W59" s="9">
        <v>1</v>
      </c>
      <c r="X59" s="9">
        <v>1</v>
      </c>
      <c r="Y59" s="9">
        <v>2</v>
      </c>
      <c r="Z59" s="9">
        <v>2</v>
      </c>
      <c r="AA59" s="9">
        <v>2</v>
      </c>
      <c r="AB59" s="9">
        <v>2</v>
      </c>
      <c r="AC59" s="9">
        <v>1</v>
      </c>
      <c r="AD59" s="9">
        <v>1</v>
      </c>
      <c r="AE59" s="9">
        <v>2</v>
      </c>
      <c r="AF59" s="9">
        <v>2</v>
      </c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>
        <v>2</v>
      </c>
      <c r="AT59" s="9">
        <v>1</v>
      </c>
      <c r="AU59" s="9">
        <v>1</v>
      </c>
      <c r="AV59" s="9">
        <v>1</v>
      </c>
      <c r="AW59" s="9">
        <v>2</v>
      </c>
      <c r="AX59" s="9">
        <v>2</v>
      </c>
      <c r="AY59" s="9">
        <v>2</v>
      </c>
      <c r="AZ59" s="9">
        <v>2</v>
      </c>
      <c r="BA59" s="9">
        <v>2</v>
      </c>
      <c r="BB59" s="9">
        <v>1</v>
      </c>
      <c r="BC59" s="9">
        <v>2</v>
      </c>
      <c r="BD59" s="9">
        <v>2</v>
      </c>
      <c r="BE59" s="9"/>
      <c r="BF59" s="9"/>
      <c r="BG59" s="9"/>
      <c r="BH59" s="9"/>
      <c r="BI59" s="9"/>
      <c r="BJ59" s="9"/>
      <c r="BK59" s="9"/>
    </row>
    <row r="60" spans="1:63" x14ac:dyDescent="0.3">
      <c r="A60" s="8">
        <v>58</v>
      </c>
      <c r="B60" s="9" t="s">
        <v>5</v>
      </c>
      <c r="C60" s="9" t="s">
        <v>24</v>
      </c>
      <c r="D60" s="9" t="s">
        <v>151</v>
      </c>
      <c r="E60" s="9" t="s">
        <v>11</v>
      </c>
      <c r="F60" s="9" t="s">
        <v>11</v>
      </c>
      <c r="G60" s="10">
        <v>173</v>
      </c>
      <c r="H60" s="9">
        <v>62</v>
      </c>
      <c r="I60" s="9">
        <v>36</v>
      </c>
      <c r="J60" s="9">
        <v>1</v>
      </c>
      <c r="K60" s="9">
        <v>54</v>
      </c>
      <c r="L60" s="9">
        <v>54</v>
      </c>
      <c r="M60" s="9">
        <v>0</v>
      </c>
      <c r="N60" s="9">
        <v>72</v>
      </c>
      <c r="O60" s="9"/>
      <c r="P60" s="9"/>
      <c r="Q60" s="9"/>
      <c r="R60" s="9"/>
      <c r="S60" s="9"/>
      <c r="T60" s="9"/>
      <c r="U60" s="9">
        <v>4</v>
      </c>
      <c r="V60" s="9">
        <v>4</v>
      </c>
      <c r="W60" s="9">
        <v>4</v>
      </c>
      <c r="X60" s="9">
        <v>4</v>
      </c>
      <c r="Y60" s="9">
        <v>6</v>
      </c>
      <c r="Z60" s="9">
        <v>5</v>
      </c>
      <c r="AA60" s="9">
        <v>5</v>
      </c>
      <c r="AB60" s="9">
        <v>7</v>
      </c>
      <c r="AC60" s="9">
        <v>4</v>
      </c>
      <c r="AD60" s="9">
        <v>4</v>
      </c>
      <c r="AE60" s="9">
        <v>4</v>
      </c>
      <c r="AF60" s="9">
        <v>3</v>
      </c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>
        <v>5</v>
      </c>
      <c r="AT60" s="9">
        <v>8</v>
      </c>
      <c r="AU60" s="9">
        <v>5</v>
      </c>
      <c r="AV60" s="9">
        <v>5</v>
      </c>
      <c r="AW60" s="9">
        <v>8</v>
      </c>
      <c r="AX60" s="9">
        <v>5</v>
      </c>
      <c r="AY60" s="9">
        <v>5</v>
      </c>
      <c r="AZ60" s="9">
        <v>8</v>
      </c>
      <c r="BA60" s="9">
        <v>5</v>
      </c>
      <c r="BB60" s="9">
        <v>5</v>
      </c>
      <c r="BC60" s="9">
        <v>8</v>
      </c>
      <c r="BD60" s="9">
        <v>5</v>
      </c>
      <c r="BE60" s="9"/>
      <c r="BF60" s="9"/>
      <c r="BG60" s="9"/>
      <c r="BH60" s="9"/>
      <c r="BI60" s="9"/>
      <c r="BJ60" s="9"/>
      <c r="BK60" s="9"/>
    </row>
    <row r="61" spans="1:63" x14ac:dyDescent="0.3">
      <c r="A61" s="8">
        <v>59</v>
      </c>
      <c r="B61" s="9" t="s">
        <v>5</v>
      </c>
      <c r="C61" s="9" t="s">
        <v>24</v>
      </c>
      <c r="D61" s="9" t="s">
        <v>151</v>
      </c>
      <c r="E61" s="9" t="s">
        <v>155</v>
      </c>
      <c r="F61" s="9" t="s">
        <v>155</v>
      </c>
      <c r="G61" s="10">
        <v>36</v>
      </c>
      <c r="H61" s="9">
        <v>65</v>
      </c>
      <c r="I61" s="9">
        <v>65</v>
      </c>
      <c r="J61" s="9">
        <v>1</v>
      </c>
      <c r="K61" s="9">
        <v>78</v>
      </c>
      <c r="L61" s="9">
        <v>30</v>
      </c>
      <c r="M61" s="9">
        <v>48</v>
      </c>
      <c r="N61" s="9">
        <v>73</v>
      </c>
      <c r="O61" s="9"/>
      <c r="P61" s="9"/>
      <c r="Q61" s="9"/>
      <c r="R61" s="9"/>
      <c r="S61" s="9"/>
      <c r="T61" s="9"/>
      <c r="U61" s="9">
        <v>8</v>
      </c>
      <c r="V61" s="9">
        <v>8</v>
      </c>
      <c r="W61" s="9">
        <v>7</v>
      </c>
      <c r="X61" s="9">
        <v>2</v>
      </c>
      <c r="Y61" s="9">
        <v>2</v>
      </c>
      <c r="Z61" s="9">
        <v>12</v>
      </c>
      <c r="AA61" s="9">
        <v>10</v>
      </c>
      <c r="AB61" s="9">
        <v>12</v>
      </c>
      <c r="AC61" s="9">
        <v>11</v>
      </c>
      <c r="AD61" s="9">
        <v>2</v>
      </c>
      <c r="AE61" s="9">
        <v>2</v>
      </c>
      <c r="AF61" s="9">
        <v>2</v>
      </c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>
        <v>7</v>
      </c>
      <c r="AT61" s="9">
        <v>9</v>
      </c>
      <c r="AU61" s="9">
        <v>8</v>
      </c>
      <c r="AV61" s="9">
        <v>3</v>
      </c>
      <c r="AW61" s="9">
        <v>3</v>
      </c>
      <c r="AX61" s="9">
        <v>10</v>
      </c>
      <c r="AY61" s="9">
        <v>10</v>
      </c>
      <c r="AZ61" s="9">
        <v>11</v>
      </c>
      <c r="BA61" s="9">
        <v>3</v>
      </c>
      <c r="BB61" s="9">
        <v>3</v>
      </c>
      <c r="BC61" s="9">
        <v>3</v>
      </c>
      <c r="BD61" s="9">
        <v>3</v>
      </c>
      <c r="BE61" s="9"/>
      <c r="BF61" s="9"/>
      <c r="BG61" s="9"/>
      <c r="BH61" s="9"/>
      <c r="BI61" s="9"/>
      <c r="BJ61" s="9"/>
      <c r="BK61" s="9"/>
    </row>
    <row r="62" spans="1:63" x14ac:dyDescent="0.3">
      <c r="A62" s="8">
        <v>60</v>
      </c>
      <c r="B62" s="9" t="s">
        <v>5</v>
      </c>
      <c r="C62" s="9" t="s">
        <v>24</v>
      </c>
      <c r="D62" s="9" t="s">
        <v>151</v>
      </c>
      <c r="E62" s="9" t="s">
        <v>153</v>
      </c>
      <c r="F62" s="9" t="s">
        <v>8</v>
      </c>
      <c r="G62" s="10">
        <v>20</v>
      </c>
      <c r="H62" s="9">
        <v>8</v>
      </c>
      <c r="I62" s="9">
        <v>8</v>
      </c>
      <c r="J62" s="9">
        <v>1</v>
      </c>
      <c r="K62" s="9">
        <v>52</v>
      </c>
      <c r="L62" s="9">
        <v>20</v>
      </c>
      <c r="M62" s="9">
        <v>32</v>
      </c>
      <c r="N62" s="9">
        <v>51</v>
      </c>
      <c r="O62" s="9"/>
      <c r="P62" s="9"/>
      <c r="Q62" s="9"/>
      <c r="R62" s="9"/>
      <c r="S62" s="9"/>
      <c r="T62" s="9"/>
      <c r="U62" s="9">
        <v>5</v>
      </c>
      <c r="V62" s="9">
        <v>6</v>
      </c>
      <c r="W62" s="9">
        <v>4</v>
      </c>
      <c r="X62" s="9">
        <v>5</v>
      </c>
      <c r="Y62" s="9">
        <v>5</v>
      </c>
      <c r="Z62" s="9">
        <v>4</v>
      </c>
      <c r="AA62" s="9">
        <v>4</v>
      </c>
      <c r="AB62" s="9">
        <v>4</v>
      </c>
      <c r="AC62" s="9">
        <v>3</v>
      </c>
      <c r="AD62" s="9">
        <v>4</v>
      </c>
      <c r="AE62" s="9">
        <v>4</v>
      </c>
      <c r="AF62" s="9">
        <v>4</v>
      </c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>
        <v>5</v>
      </c>
      <c r="AT62" s="9">
        <v>5</v>
      </c>
      <c r="AU62" s="9">
        <v>4</v>
      </c>
      <c r="AV62" s="9">
        <v>5</v>
      </c>
      <c r="AW62" s="9">
        <v>4</v>
      </c>
      <c r="AX62" s="9">
        <v>5</v>
      </c>
      <c r="AY62" s="9">
        <v>4</v>
      </c>
      <c r="AZ62" s="9">
        <v>4</v>
      </c>
      <c r="BA62" s="9">
        <v>3</v>
      </c>
      <c r="BB62" s="9">
        <v>4</v>
      </c>
      <c r="BC62" s="9">
        <v>4</v>
      </c>
      <c r="BD62" s="9">
        <v>4</v>
      </c>
      <c r="BE62" s="9"/>
      <c r="BF62" s="9"/>
      <c r="BG62" s="9"/>
      <c r="BH62" s="9"/>
      <c r="BI62" s="9"/>
      <c r="BJ62" s="9"/>
      <c r="BK62" s="9"/>
    </row>
    <row r="63" spans="1:63" x14ac:dyDescent="0.3">
      <c r="A63" s="8">
        <v>61</v>
      </c>
      <c r="B63" s="9" t="s">
        <v>5</v>
      </c>
      <c r="C63" s="9" t="s">
        <v>24</v>
      </c>
      <c r="D63" s="9" t="s">
        <v>151</v>
      </c>
      <c r="E63" s="9" t="s">
        <v>152</v>
      </c>
      <c r="F63" s="9" t="s">
        <v>14</v>
      </c>
      <c r="G63" s="10">
        <v>70</v>
      </c>
      <c r="H63" s="9">
        <v>875</v>
      </c>
      <c r="I63" s="9">
        <v>310</v>
      </c>
      <c r="J63" s="9">
        <v>1</v>
      </c>
      <c r="K63" s="9">
        <v>310</v>
      </c>
      <c r="L63" s="9">
        <v>5</v>
      </c>
      <c r="M63" s="9">
        <v>305</v>
      </c>
      <c r="N63" s="9">
        <v>330</v>
      </c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>
        <v>310</v>
      </c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>
        <v>330</v>
      </c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</row>
    <row r="64" spans="1:63" x14ac:dyDescent="0.3">
      <c r="A64" s="8">
        <v>62</v>
      </c>
      <c r="B64" s="9" t="s">
        <v>5</v>
      </c>
      <c r="C64" s="9" t="s">
        <v>24</v>
      </c>
      <c r="D64" s="9" t="s">
        <v>151</v>
      </c>
      <c r="E64" s="9" t="s">
        <v>154</v>
      </c>
      <c r="F64" s="9" t="s">
        <v>22</v>
      </c>
      <c r="G64" s="10">
        <v>28</v>
      </c>
      <c r="H64" s="9">
        <v>15</v>
      </c>
      <c r="I64" s="9">
        <v>15</v>
      </c>
      <c r="J64" s="9">
        <v>1</v>
      </c>
      <c r="K64" s="9">
        <v>7</v>
      </c>
      <c r="L64" s="9">
        <v>2</v>
      </c>
      <c r="M64" s="9">
        <v>5</v>
      </c>
      <c r="N64" s="9">
        <v>8</v>
      </c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>
        <v>7</v>
      </c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>
        <v>8</v>
      </c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</row>
    <row r="65" spans="1:63" x14ac:dyDescent="0.3">
      <c r="A65" s="8">
        <v>63</v>
      </c>
      <c r="B65" s="9" t="s">
        <v>5</v>
      </c>
      <c r="C65" s="9" t="s">
        <v>24</v>
      </c>
      <c r="D65" s="9" t="s">
        <v>149</v>
      </c>
      <c r="E65" s="9" t="s">
        <v>150</v>
      </c>
      <c r="F65" s="9" t="s">
        <v>7</v>
      </c>
      <c r="G65" s="10">
        <v>58</v>
      </c>
      <c r="H65" s="9">
        <v>39</v>
      </c>
      <c r="I65" s="9">
        <v>39</v>
      </c>
      <c r="J65" s="9">
        <v>1</v>
      </c>
      <c r="K65" s="9">
        <v>31</v>
      </c>
      <c r="L65" s="9">
        <v>20</v>
      </c>
      <c r="M65" s="9">
        <v>11</v>
      </c>
      <c r="N65" s="9">
        <v>37</v>
      </c>
      <c r="O65" s="9"/>
      <c r="P65" s="9"/>
      <c r="Q65" s="9"/>
      <c r="R65" s="9"/>
      <c r="S65" s="9"/>
      <c r="T65" s="9"/>
      <c r="U65" s="9">
        <v>3</v>
      </c>
      <c r="V65" s="9">
        <v>3</v>
      </c>
      <c r="W65" s="9">
        <v>2</v>
      </c>
      <c r="X65" s="9">
        <v>1</v>
      </c>
      <c r="Y65" s="9">
        <v>3</v>
      </c>
      <c r="Z65" s="9">
        <v>3</v>
      </c>
      <c r="AA65" s="9">
        <v>3</v>
      </c>
      <c r="AB65" s="9">
        <v>3</v>
      </c>
      <c r="AC65" s="9">
        <v>3</v>
      </c>
      <c r="AD65" s="9">
        <v>2</v>
      </c>
      <c r="AE65" s="9">
        <v>3</v>
      </c>
      <c r="AF65" s="9">
        <v>2</v>
      </c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>
        <v>3</v>
      </c>
      <c r="AT65" s="9">
        <v>3</v>
      </c>
      <c r="AU65" s="9">
        <v>3</v>
      </c>
      <c r="AV65" s="9">
        <v>2</v>
      </c>
      <c r="AW65" s="9">
        <v>3</v>
      </c>
      <c r="AX65" s="9">
        <v>3</v>
      </c>
      <c r="AY65" s="9">
        <v>3</v>
      </c>
      <c r="AZ65" s="9">
        <v>4</v>
      </c>
      <c r="BA65" s="9">
        <v>3</v>
      </c>
      <c r="BB65" s="9">
        <v>4</v>
      </c>
      <c r="BC65" s="9">
        <v>3</v>
      </c>
      <c r="BD65" s="9">
        <v>3</v>
      </c>
      <c r="BE65" s="9"/>
      <c r="BF65" s="9"/>
      <c r="BG65" s="9"/>
      <c r="BH65" s="9"/>
      <c r="BI65" s="9"/>
      <c r="BJ65" s="9"/>
      <c r="BK65" s="9"/>
    </row>
    <row r="66" spans="1:63" x14ac:dyDescent="0.3">
      <c r="A66" s="8">
        <v>64</v>
      </c>
      <c r="B66" s="9" t="s">
        <v>5</v>
      </c>
      <c r="C66" s="9" t="s">
        <v>24</v>
      </c>
      <c r="D66" s="9" t="s">
        <v>151</v>
      </c>
      <c r="E66" s="9" t="s">
        <v>152</v>
      </c>
      <c r="F66" s="9" t="s">
        <v>13</v>
      </c>
      <c r="G66" s="10">
        <v>12</v>
      </c>
      <c r="H66" s="9">
        <v>29</v>
      </c>
      <c r="I66" s="9">
        <v>29</v>
      </c>
      <c r="J66" s="9">
        <v>1</v>
      </c>
      <c r="K66" s="9">
        <v>29</v>
      </c>
      <c r="L66" s="9">
        <v>5</v>
      </c>
      <c r="M66" s="9">
        <v>24</v>
      </c>
      <c r="N66" s="9">
        <v>30</v>
      </c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>
        <v>29</v>
      </c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>
        <v>30</v>
      </c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</row>
    <row r="67" spans="1:63" x14ac:dyDescent="0.3">
      <c r="A67" s="8">
        <v>65</v>
      </c>
      <c r="B67" s="9" t="s">
        <v>5</v>
      </c>
      <c r="C67" s="9" t="s">
        <v>24</v>
      </c>
      <c r="D67" s="9" t="s">
        <v>151</v>
      </c>
      <c r="E67" s="9" t="s">
        <v>15</v>
      </c>
      <c r="F67" s="9" t="s">
        <v>15</v>
      </c>
      <c r="G67" s="10">
        <v>42</v>
      </c>
      <c r="H67" s="9">
        <v>49</v>
      </c>
      <c r="I67" s="9">
        <v>49</v>
      </c>
      <c r="J67" s="9">
        <v>1</v>
      </c>
      <c r="K67" s="9">
        <v>23</v>
      </c>
      <c r="L67" s="9">
        <v>3</v>
      </c>
      <c r="M67" s="9">
        <v>20</v>
      </c>
      <c r="N67" s="9">
        <v>25</v>
      </c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>
        <v>23</v>
      </c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>
        <v>25</v>
      </c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</row>
    <row r="68" spans="1:63" x14ac:dyDescent="0.3">
      <c r="A68" s="8">
        <v>66</v>
      </c>
      <c r="B68" s="9" t="s">
        <v>5</v>
      </c>
      <c r="C68" s="9" t="s">
        <v>24</v>
      </c>
      <c r="D68" s="9" t="s">
        <v>151</v>
      </c>
      <c r="E68" s="9" t="s">
        <v>16</v>
      </c>
      <c r="F68" s="9" t="s">
        <v>16</v>
      </c>
      <c r="G68" s="10">
        <v>254</v>
      </c>
      <c r="H68" s="9">
        <v>238</v>
      </c>
      <c r="I68" s="9">
        <v>238</v>
      </c>
      <c r="J68" s="9">
        <v>1</v>
      </c>
      <c r="K68" s="9">
        <v>119</v>
      </c>
      <c r="L68" s="9">
        <v>10</v>
      </c>
      <c r="M68" s="9">
        <v>109</v>
      </c>
      <c r="N68" s="9">
        <v>120</v>
      </c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>
        <v>119</v>
      </c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>
        <v>120</v>
      </c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</row>
    <row r="69" spans="1:63" x14ac:dyDescent="0.3">
      <c r="A69" s="8">
        <v>67</v>
      </c>
      <c r="B69" s="9" t="s">
        <v>5</v>
      </c>
      <c r="C69" s="9" t="s">
        <v>24</v>
      </c>
      <c r="D69" s="9" t="s">
        <v>156</v>
      </c>
      <c r="E69" s="9" t="s">
        <v>20</v>
      </c>
      <c r="F69" s="9" t="s">
        <v>20</v>
      </c>
      <c r="G69" s="10">
        <v>43</v>
      </c>
      <c r="H69" s="9">
        <v>5</v>
      </c>
      <c r="I69" s="9">
        <v>5</v>
      </c>
      <c r="J69" s="9">
        <v>1</v>
      </c>
      <c r="K69" s="9">
        <v>7</v>
      </c>
      <c r="L69" s="9">
        <v>7</v>
      </c>
      <c r="M69" s="9">
        <v>0</v>
      </c>
      <c r="N69" s="9">
        <v>8</v>
      </c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>
        <v>4</v>
      </c>
      <c r="AB69" s="9">
        <v>3</v>
      </c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>
        <v>4</v>
      </c>
      <c r="AZ69" s="9">
        <v>4</v>
      </c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</row>
    <row r="70" spans="1:63" x14ac:dyDescent="0.3">
      <c r="A70" s="8">
        <v>68</v>
      </c>
      <c r="B70" s="9" t="s">
        <v>5</v>
      </c>
      <c r="C70" s="9" t="s">
        <v>24</v>
      </c>
      <c r="D70" s="9" t="s">
        <v>149</v>
      </c>
      <c r="E70" s="9" t="s">
        <v>17</v>
      </c>
      <c r="F70" s="9" t="s">
        <v>17</v>
      </c>
      <c r="G70" s="10">
        <v>72</v>
      </c>
      <c r="H70" s="9">
        <v>70</v>
      </c>
      <c r="I70" s="9">
        <v>70</v>
      </c>
      <c r="J70" s="9">
        <v>1</v>
      </c>
      <c r="K70" s="9">
        <v>168</v>
      </c>
      <c r="L70" s="9">
        <v>52</v>
      </c>
      <c r="M70" s="9">
        <v>116</v>
      </c>
      <c r="N70" s="9">
        <v>0</v>
      </c>
      <c r="O70" s="9"/>
      <c r="P70" s="9"/>
      <c r="Q70" s="9"/>
      <c r="R70" s="9"/>
      <c r="S70" s="9"/>
      <c r="T70" s="9"/>
      <c r="U70" s="9">
        <v>2</v>
      </c>
      <c r="V70" s="9">
        <v>3</v>
      </c>
      <c r="W70" s="9">
        <v>2</v>
      </c>
      <c r="X70" s="9">
        <v>2</v>
      </c>
      <c r="Y70" s="9">
        <v>2</v>
      </c>
      <c r="Z70" s="9">
        <v>14</v>
      </c>
      <c r="AA70" s="9">
        <v>55</v>
      </c>
      <c r="AB70" s="9">
        <v>51</v>
      </c>
      <c r="AC70" s="9">
        <v>30</v>
      </c>
      <c r="AD70" s="9">
        <v>3</v>
      </c>
      <c r="AE70" s="9">
        <v>2</v>
      </c>
      <c r="AF70" s="9">
        <v>2</v>
      </c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</row>
    <row r="71" spans="1:63" x14ac:dyDescent="0.3">
      <c r="A71" s="8">
        <v>69</v>
      </c>
      <c r="B71" s="9" t="s">
        <v>5</v>
      </c>
      <c r="C71" s="9" t="s">
        <v>24</v>
      </c>
      <c r="D71" s="9" t="s">
        <v>149</v>
      </c>
      <c r="E71" s="9" t="s">
        <v>18</v>
      </c>
      <c r="F71" s="9" t="s">
        <v>18</v>
      </c>
      <c r="G71" s="10">
        <v>64</v>
      </c>
      <c r="H71" s="9">
        <v>35</v>
      </c>
      <c r="I71" s="9">
        <v>35</v>
      </c>
      <c r="J71" s="9">
        <v>1</v>
      </c>
      <c r="K71" s="9">
        <v>35</v>
      </c>
      <c r="L71" s="9">
        <v>35</v>
      </c>
      <c r="M71" s="9">
        <v>0</v>
      </c>
      <c r="N71" s="9">
        <v>33</v>
      </c>
      <c r="O71" s="9"/>
      <c r="P71" s="9"/>
      <c r="Q71" s="9"/>
      <c r="R71" s="9"/>
      <c r="S71" s="9"/>
      <c r="T71" s="9"/>
      <c r="U71" s="9"/>
      <c r="V71" s="9"/>
      <c r="W71" s="9"/>
      <c r="X71" s="9"/>
      <c r="Y71" s="9">
        <v>5</v>
      </c>
      <c r="Z71" s="9">
        <v>6</v>
      </c>
      <c r="AA71" s="9">
        <v>6</v>
      </c>
      <c r="AB71" s="9">
        <v>6</v>
      </c>
      <c r="AC71" s="9">
        <v>7</v>
      </c>
      <c r="AD71" s="9">
        <v>5</v>
      </c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>
        <v>5</v>
      </c>
      <c r="AX71" s="9">
        <v>5</v>
      </c>
      <c r="AY71" s="9">
        <v>6</v>
      </c>
      <c r="AZ71" s="9">
        <v>6</v>
      </c>
      <c r="BA71" s="9">
        <v>5</v>
      </c>
      <c r="BB71" s="9">
        <v>6</v>
      </c>
      <c r="BC71" s="9"/>
      <c r="BD71" s="9"/>
      <c r="BE71" s="9"/>
      <c r="BF71" s="9"/>
      <c r="BG71" s="9"/>
      <c r="BH71" s="9"/>
      <c r="BI71" s="9"/>
      <c r="BJ71" s="9"/>
      <c r="BK71" s="9"/>
    </row>
    <row r="72" spans="1:63" x14ac:dyDescent="0.3">
      <c r="A72" s="8">
        <v>70</v>
      </c>
      <c r="B72" s="9" t="s">
        <v>25</v>
      </c>
      <c r="C72" s="9" t="s">
        <v>25</v>
      </c>
      <c r="D72" s="9" t="s">
        <v>151</v>
      </c>
      <c r="E72" s="9" t="s">
        <v>16</v>
      </c>
      <c r="F72" s="9" t="s">
        <v>16</v>
      </c>
      <c r="G72" s="10">
        <v>486</v>
      </c>
      <c r="H72" s="9">
        <v>518</v>
      </c>
      <c r="I72" s="9">
        <v>504</v>
      </c>
      <c r="J72" s="9">
        <v>1</v>
      </c>
      <c r="K72" s="9">
        <v>45</v>
      </c>
      <c r="L72" s="9">
        <v>20</v>
      </c>
      <c r="M72" s="9">
        <v>25</v>
      </c>
      <c r="N72" s="9">
        <v>75</v>
      </c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>
        <v>15</v>
      </c>
      <c r="AB72" s="9">
        <v>10</v>
      </c>
      <c r="AC72" s="9">
        <v>20</v>
      </c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>
        <v>20</v>
      </c>
      <c r="AZ72" s="9">
        <v>25</v>
      </c>
      <c r="BA72" s="9">
        <v>30</v>
      </c>
      <c r="BB72" s="9"/>
      <c r="BC72" s="9"/>
      <c r="BD72" s="9"/>
      <c r="BE72" s="9"/>
      <c r="BF72" s="9"/>
      <c r="BG72" s="9"/>
      <c r="BH72" s="9"/>
      <c r="BI72" s="9"/>
      <c r="BJ72" s="9"/>
      <c r="BK72" s="9"/>
    </row>
    <row r="73" spans="1:63" x14ac:dyDescent="0.3">
      <c r="A73" s="8">
        <v>71</v>
      </c>
      <c r="B73" s="9" t="s">
        <v>25</v>
      </c>
      <c r="C73" s="9" t="s">
        <v>25</v>
      </c>
      <c r="D73" s="9" t="s">
        <v>151</v>
      </c>
      <c r="E73" s="9" t="s">
        <v>157</v>
      </c>
      <c r="F73" s="9" t="s">
        <v>112</v>
      </c>
      <c r="G73" s="10">
        <v>80</v>
      </c>
      <c r="H73" s="9">
        <v>20</v>
      </c>
      <c r="I73" s="9">
        <v>15</v>
      </c>
      <c r="J73" s="9">
        <v>1</v>
      </c>
      <c r="K73" s="9">
        <v>15.5</v>
      </c>
      <c r="L73" s="9">
        <v>10</v>
      </c>
      <c r="M73" s="9">
        <v>5.5</v>
      </c>
      <c r="N73" s="9">
        <v>22</v>
      </c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>
        <v>5</v>
      </c>
      <c r="AA73" s="9">
        <v>5.5</v>
      </c>
      <c r="AB73" s="9">
        <v>5</v>
      </c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>
        <v>5</v>
      </c>
      <c r="AY73" s="9">
        <v>8</v>
      </c>
      <c r="AZ73" s="9">
        <v>9</v>
      </c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</row>
    <row r="74" spans="1:63" x14ac:dyDescent="0.3">
      <c r="A74" s="8">
        <v>72</v>
      </c>
      <c r="B74" s="9" t="s">
        <v>25</v>
      </c>
      <c r="C74" s="9" t="s">
        <v>25</v>
      </c>
      <c r="D74" s="9" t="s">
        <v>151</v>
      </c>
      <c r="E74" s="9" t="s">
        <v>152</v>
      </c>
      <c r="F74" s="9" t="s">
        <v>158</v>
      </c>
      <c r="G74" s="10">
        <v>2</v>
      </c>
      <c r="H74" s="9">
        <v>25</v>
      </c>
      <c r="I74" s="9">
        <v>20</v>
      </c>
      <c r="J74" s="9">
        <v>1</v>
      </c>
      <c r="K74" s="9">
        <v>28</v>
      </c>
      <c r="L74" s="9">
        <v>5</v>
      </c>
      <c r="M74" s="9">
        <v>23</v>
      </c>
      <c r="N74" s="9">
        <v>35</v>
      </c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>
        <v>8</v>
      </c>
      <c r="AA74" s="9">
        <v>10</v>
      </c>
      <c r="AB74" s="9">
        <v>10</v>
      </c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>
        <v>10</v>
      </c>
      <c r="AY74" s="9">
        <v>12</v>
      </c>
      <c r="AZ74" s="9">
        <v>13</v>
      </c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</row>
    <row r="75" spans="1:63" x14ac:dyDescent="0.3">
      <c r="A75" s="8">
        <v>73</v>
      </c>
      <c r="B75" s="9" t="s">
        <v>25</v>
      </c>
      <c r="C75" s="9" t="s">
        <v>25</v>
      </c>
      <c r="D75" s="9" t="s">
        <v>151</v>
      </c>
      <c r="E75" s="9" t="s">
        <v>11</v>
      </c>
      <c r="F75" s="9" t="s">
        <v>220</v>
      </c>
      <c r="G75" s="10">
        <v>30</v>
      </c>
      <c r="H75" s="9">
        <v>25</v>
      </c>
      <c r="I75" s="9">
        <v>10</v>
      </c>
      <c r="J75" s="9">
        <v>1</v>
      </c>
      <c r="K75" s="9">
        <v>76.8</v>
      </c>
      <c r="L75" s="9">
        <v>30</v>
      </c>
      <c r="M75" s="9">
        <v>46.8</v>
      </c>
      <c r="N75" s="9">
        <v>128.6</v>
      </c>
      <c r="O75" s="9"/>
      <c r="P75" s="9"/>
      <c r="Q75" s="9"/>
      <c r="R75" s="9"/>
      <c r="S75" s="9"/>
      <c r="T75" s="9"/>
      <c r="U75" s="9">
        <v>5.5</v>
      </c>
      <c r="V75" s="9">
        <v>5.6</v>
      </c>
      <c r="W75" s="9">
        <v>5.6</v>
      </c>
      <c r="X75" s="9">
        <v>5.5</v>
      </c>
      <c r="Y75" s="9">
        <v>5.4</v>
      </c>
      <c r="Z75" s="9">
        <v>5.3</v>
      </c>
      <c r="AA75" s="9">
        <v>10</v>
      </c>
      <c r="AB75" s="9">
        <v>11</v>
      </c>
      <c r="AC75" s="9">
        <v>5.9</v>
      </c>
      <c r="AD75" s="9">
        <v>5.8</v>
      </c>
      <c r="AE75" s="9">
        <v>5.7</v>
      </c>
      <c r="AF75" s="9">
        <v>5.5</v>
      </c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>
        <v>6.4</v>
      </c>
      <c r="AT75" s="9">
        <v>6.5</v>
      </c>
      <c r="AU75" s="9">
        <v>6.8</v>
      </c>
      <c r="AV75" s="9">
        <v>6.9</v>
      </c>
      <c r="AW75" s="9">
        <v>10</v>
      </c>
      <c r="AX75" s="9">
        <v>12</v>
      </c>
      <c r="AY75" s="9">
        <v>13</v>
      </c>
      <c r="AZ75" s="9">
        <v>15</v>
      </c>
      <c r="BA75" s="9">
        <v>10</v>
      </c>
      <c r="BB75" s="9">
        <v>11</v>
      </c>
      <c r="BC75" s="9">
        <v>15</v>
      </c>
      <c r="BD75" s="9">
        <v>16</v>
      </c>
      <c r="BE75" s="9"/>
      <c r="BF75" s="9"/>
      <c r="BG75" s="9"/>
      <c r="BH75" s="9"/>
      <c r="BI75" s="9"/>
      <c r="BJ75" s="9"/>
      <c r="BK75" s="9"/>
    </row>
    <row r="76" spans="1:63" x14ac:dyDescent="0.3">
      <c r="A76" s="8">
        <v>74</v>
      </c>
      <c r="B76" s="9" t="s">
        <v>25</v>
      </c>
      <c r="C76" s="9" t="s">
        <v>25</v>
      </c>
      <c r="D76" s="9" t="s">
        <v>151</v>
      </c>
      <c r="E76" s="9" t="s">
        <v>15</v>
      </c>
      <c r="F76" s="9" t="s">
        <v>15</v>
      </c>
      <c r="G76" s="10">
        <v>185</v>
      </c>
      <c r="H76" s="9">
        <v>39</v>
      </c>
      <c r="I76" s="9">
        <v>39</v>
      </c>
      <c r="J76" s="9">
        <v>1</v>
      </c>
      <c r="K76" s="9">
        <v>25</v>
      </c>
      <c r="L76" s="9">
        <v>15</v>
      </c>
      <c r="M76" s="9">
        <v>10</v>
      </c>
      <c r="N76" s="9">
        <v>40</v>
      </c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>
        <v>5</v>
      </c>
      <c r="AA76" s="9">
        <v>10</v>
      </c>
      <c r="AB76" s="9">
        <v>10</v>
      </c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>
        <v>10</v>
      </c>
      <c r="AY76" s="9">
        <v>15</v>
      </c>
      <c r="AZ76" s="9">
        <v>15</v>
      </c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</row>
    <row r="77" spans="1:63" x14ac:dyDescent="0.3">
      <c r="A77" s="8">
        <v>75</v>
      </c>
      <c r="B77" s="9" t="s">
        <v>25</v>
      </c>
      <c r="C77" s="9" t="s">
        <v>25</v>
      </c>
      <c r="D77" s="9" t="s">
        <v>149</v>
      </c>
      <c r="E77" s="9" t="s">
        <v>17</v>
      </c>
      <c r="F77" s="9" t="s">
        <v>17</v>
      </c>
      <c r="G77" s="10">
        <v>683</v>
      </c>
      <c r="H77" s="9">
        <v>186</v>
      </c>
      <c r="I77" s="9">
        <v>186</v>
      </c>
      <c r="J77" s="9">
        <v>1</v>
      </c>
      <c r="K77" s="9">
        <v>1054</v>
      </c>
      <c r="L77" s="9">
        <v>500</v>
      </c>
      <c r="M77" s="9">
        <v>554</v>
      </c>
      <c r="N77" s="9">
        <v>1046</v>
      </c>
      <c r="O77" s="9"/>
      <c r="P77" s="9"/>
      <c r="Q77" s="9"/>
      <c r="R77" s="9"/>
      <c r="S77" s="9"/>
      <c r="T77" s="9"/>
      <c r="U77" s="9">
        <v>100</v>
      </c>
      <c r="V77" s="9">
        <v>50</v>
      </c>
      <c r="W77" s="9">
        <v>51</v>
      </c>
      <c r="X77" s="9">
        <v>52</v>
      </c>
      <c r="Y77" s="9">
        <v>53</v>
      </c>
      <c r="Z77" s="9">
        <v>100</v>
      </c>
      <c r="AA77" s="9">
        <v>100</v>
      </c>
      <c r="AB77" s="9">
        <v>122</v>
      </c>
      <c r="AC77" s="9">
        <v>105</v>
      </c>
      <c r="AD77" s="9">
        <v>106</v>
      </c>
      <c r="AE77" s="9">
        <v>107</v>
      </c>
      <c r="AF77" s="9">
        <v>108</v>
      </c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>
        <v>101</v>
      </c>
      <c r="AT77" s="9">
        <v>51</v>
      </c>
      <c r="AU77" s="9">
        <v>53</v>
      </c>
      <c r="AV77" s="9">
        <v>52</v>
      </c>
      <c r="AW77" s="9">
        <v>54</v>
      </c>
      <c r="AX77" s="9">
        <v>101</v>
      </c>
      <c r="AY77" s="9">
        <v>102</v>
      </c>
      <c r="AZ77" s="9">
        <v>103</v>
      </c>
      <c r="BA77" s="9">
        <v>105</v>
      </c>
      <c r="BB77" s="9">
        <v>107</v>
      </c>
      <c r="BC77" s="9">
        <v>109</v>
      </c>
      <c r="BD77" s="9">
        <v>108</v>
      </c>
      <c r="BE77" s="9"/>
      <c r="BF77" s="9"/>
      <c r="BG77" s="9"/>
      <c r="BH77" s="9"/>
      <c r="BI77" s="9"/>
      <c r="BJ77" s="9"/>
      <c r="BK77" s="9"/>
    </row>
    <row r="78" spans="1:63" x14ac:dyDescent="0.3">
      <c r="A78" s="8">
        <v>76</v>
      </c>
      <c r="B78" s="9" t="s">
        <v>25</v>
      </c>
      <c r="C78" s="9" t="s">
        <v>25</v>
      </c>
      <c r="D78" s="9" t="s">
        <v>151</v>
      </c>
      <c r="E78" s="9" t="s">
        <v>152</v>
      </c>
      <c r="F78" s="9" t="s">
        <v>50</v>
      </c>
      <c r="G78" s="10">
        <v>2</v>
      </c>
      <c r="H78" s="9">
        <v>5</v>
      </c>
      <c r="I78" s="9">
        <v>2</v>
      </c>
      <c r="J78" s="9">
        <v>1</v>
      </c>
      <c r="K78" s="9">
        <v>3.1</v>
      </c>
      <c r="L78" s="9">
        <v>2</v>
      </c>
      <c r="M78" s="9">
        <v>1.1000000000000001</v>
      </c>
      <c r="N78" s="9">
        <v>3.3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>
        <v>1</v>
      </c>
      <c r="AA78" s="9">
        <v>1.1000000000000001</v>
      </c>
      <c r="AB78" s="9">
        <v>1</v>
      </c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>
        <v>1</v>
      </c>
      <c r="AY78" s="9">
        <v>1.1000000000000001</v>
      </c>
      <c r="AZ78" s="9">
        <v>1.2</v>
      </c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</row>
    <row r="79" spans="1:63" x14ac:dyDescent="0.3">
      <c r="A79" s="8">
        <v>77</v>
      </c>
      <c r="B79" s="9" t="s">
        <v>25</v>
      </c>
      <c r="C79" s="9" t="s">
        <v>25</v>
      </c>
      <c r="D79" s="9" t="s">
        <v>151</v>
      </c>
      <c r="E79" s="9" t="s">
        <v>152</v>
      </c>
      <c r="F79" s="9" t="s">
        <v>13</v>
      </c>
      <c r="G79" s="10">
        <v>100</v>
      </c>
      <c r="H79" s="9">
        <v>45</v>
      </c>
      <c r="I79" s="9">
        <v>45</v>
      </c>
      <c r="J79" s="9">
        <v>1</v>
      </c>
      <c r="K79" s="9">
        <v>35</v>
      </c>
      <c r="L79" s="9">
        <v>30</v>
      </c>
      <c r="M79" s="9">
        <v>5</v>
      </c>
      <c r="N79" s="9">
        <v>40</v>
      </c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>
        <v>15</v>
      </c>
      <c r="AA79" s="9">
        <v>10</v>
      </c>
      <c r="AB79" s="9">
        <v>10</v>
      </c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>
        <v>10</v>
      </c>
      <c r="AY79" s="9">
        <v>15</v>
      </c>
      <c r="AZ79" s="9">
        <v>15</v>
      </c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</row>
    <row r="80" spans="1:63" x14ac:dyDescent="0.3">
      <c r="A80" s="8">
        <v>78</v>
      </c>
      <c r="B80" s="9" t="s">
        <v>25</v>
      </c>
      <c r="C80" s="9" t="s">
        <v>25</v>
      </c>
      <c r="D80" s="9" t="s">
        <v>151</v>
      </c>
      <c r="E80" s="9" t="s">
        <v>152</v>
      </c>
      <c r="F80" s="9" t="s">
        <v>14</v>
      </c>
      <c r="G80" s="10">
        <v>645</v>
      </c>
      <c r="H80" s="9">
        <v>770</v>
      </c>
      <c r="I80" s="9">
        <v>615</v>
      </c>
      <c r="J80" s="9">
        <v>1</v>
      </c>
      <c r="K80" s="9">
        <v>1063</v>
      </c>
      <c r="L80" s="9">
        <v>500</v>
      </c>
      <c r="M80" s="9">
        <v>563</v>
      </c>
      <c r="N80" s="9">
        <v>1086</v>
      </c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>
        <v>350</v>
      </c>
      <c r="AA80" s="9">
        <v>355</v>
      </c>
      <c r="AB80" s="9">
        <v>358</v>
      </c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>
        <v>360</v>
      </c>
      <c r="AY80" s="9">
        <v>361</v>
      </c>
      <c r="AZ80" s="9">
        <v>365</v>
      </c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</row>
    <row r="81" spans="1:63" x14ac:dyDescent="0.3">
      <c r="A81" s="8">
        <v>79</v>
      </c>
      <c r="B81" s="9" t="s">
        <v>25</v>
      </c>
      <c r="C81" s="9" t="s">
        <v>25</v>
      </c>
      <c r="D81" s="9" t="s">
        <v>151</v>
      </c>
      <c r="E81" s="9" t="s">
        <v>154</v>
      </c>
      <c r="F81" s="9" t="s">
        <v>22</v>
      </c>
      <c r="G81" s="10">
        <v>84</v>
      </c>
      <c r="H81" s="9">
        <v>17</v>
      </c>
      <c r="I81" s="9">
        <v>17</v>
      </c>
      <c r="J81" s="9">
        <v>1</v>
      </c>
      <c r="K81" s="9">
        <v>21</v>
      </c>
      <c r="L81" s="9">
        <v>10</v>
      </c>
      <c r="M81" s="9">
        <v>11</v>
      </c>
      <c r="N81" s="9">
        <v>30</v>
      </c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>
        <v>10</v>
      </c>
      <c r="AB81" s="9">
        <v>11</v>
      </c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>
        <v>15</v>
      </c>
      <c r="AZ81" s="9">
        <v>15</v>
      </c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</row>
    <row r="82" spans="1:63" x14ac:dyDescent="0.3">
      <c r="A82" s="8">
        <v>80</v>
      </c>
      <c r="B82" s="9" t="s">
        <v>25</v>
      </c>
      <c r="C82" s="9" t="s">
        <v>25</v>
      </c>
      <c r="D82" s="9" t="s">
        <v>151</v>
      </c>
      <c r="E82" s="9" t="s">
        <v>26</v>
      </c>
      <c r="F82" s="9" t="s">
        <v>26</v>
      </c>
      <c r="G82" s="10">
        <v>224</v>
      </c>
      <c r="H82" s="9">
        <v>126</v>
      </c>
      <c r="I82" s="9">
        <v>120</v>
      </c>
      <c r="J82" s="9">
        <v>1</v>
      </c>
      <c r="K82" s="9">
        <v>130</v>
      </c>
      <c r="L82" s="9">
        <v>50</v>
      </c>
      <c r="M82" s="9">
        <v>80</v>
      </c>
      <c r="N82" s="9">
        <v>150</v>
      </c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>
        <v>20</v>
      </c>
      <c r="AA82" s="9">
        <v>60</v>
      </c>
      <c r="AB82" s="9">
        <v>50</v>
      </c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>
        <v>25</v>
      </c>
      <c r="AY82" s="9">
        <v>65</v>
      </c>
      <c r="AZ82" s="9">
        <v>60</v>
      </c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</row>
    <row r="83" spans="1:63" x14ac:dyDescent="0.3">
      <c r="A83" s="8">
        <v>81</v>
      </c>
      <c r="B83" s="9" t="s">
        <v>25</v>
      </c>
      <c r="C83" s="9" t="s">
        <v>25</v>
      </c>
      <c r="D83" s="9" t="s">
        <v>151</v>
      </c>
      <c r="E83" s="9" t="s">
        <v>152</v>
      </c>
      <c r="F83" s="9" t="s">
        <v>12</v>
      </c>
      <c r="G83" s="10">
        <v>90</v>
      </c>
      <c r="H83" s="9">
        <v>35</v>
      </c>
      <c r="I83" s="9">
        <v>30</v>
      </c>
      <c r="J83" s="9">
        <v>1</v>
      </c>
      <c r="K83" s="9">
        <v>28</v>
      </c>
      <c r="L83" s="9">
        <v>10</v>
      </c>
      <c r="M83" s="9">
        <v>18</v>
      </c>
      <c r="N83" s="9">
        <v>32</v>
      </c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>
        <v>10</v>
      </c>
      <c r="AA83" s="9">
        <v>8</v>
      </c>
      <c r="AB83" s="9">
        <v>10</v>
      </c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>
        <v>10</v>
      </c>
      <c r="AY83" s="9">
        <v>10</v>
      </c>
      <c r="AZ83" s="9">
        <v>12</v>
      </c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</row>
    <row r="84" spans="1:63" x14ac:dyDescent="0.3">
      <c r="A84" s="8">
        <v>82</v>
      </c>
      <c r="B84" s="9" t="s">
        <v>25</v>
      </c>
      <c r="C84" s="9" t="s">
        <v>25</v>
      </c>
      <c r="D84" s="9" t="s">
        <v>149</v>
      </c>
      <c r="E84" s="9" t="s">
        <v>18</v>
      </c>
      <c r="F84" s="9" t="s">
        <v>18</v>
      </c>
      <c r="G84" s="10">
        <v>200</v>
      </c>
      <c r="H84" s="9">
        <v>55</v>
      </c>
      <c r="I84" s="9">
        <v>55</v>
      </c>
      <c r="J84" s="9">
        <v>1</v>
      </c>
      <c r="K84" s="9">
        <v>437</v>
      </c>
      <c r="L84" s="9">
        <v>150</v>
      </c>
      <c r="M84" s="9">
        <v>287</v>
      </c>
      <c r="N84" s="9">
        <v>407</v>
      </c>
      <c r="O84" s="9"/>
      <c r="P84" s="9"/>
      <c r="Q84" s="9"/>
      <c r="R84" s="9"/>
      <c r="S84" s="9"/>
      <c r="T84" s="9"/>
      <c r="U84" s="9">
        <v>38</v>
      </c>
      <c r="V84" s="9">
        <v>39</v>
      </c>
      <c r="W84" s="9">
        <v>36</v>
      </c>
      <c r="X84" s="9">
        <v>35</v>
      </c>
      <c r="Y84" s="9">
        <v>34</v>
      </c>
      <c r="Z84" s="9">
        <v>35</v>
      </c>
      <c r="AA84" s="9">
        <v>30</v>
      </c>
      <c r="AB84" s="9">
        <v>39</v>
      </c>
      <c r="AC84" s="9">
        <v>35</v>
      </c>
      <c r="AD84" s="9">
        <v>39</v>
      </c>
      <c r="AE84" s="9">
        <v>38</v>
      </c>
      <c r="AF84" s="9">
        <v>39</v>
      </c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>
        <v>36</v>
      </c>
      <c r="AT84" s="9">
        <v>36</v>
      </c>
      <c r="AU84" s="9">
        <v>35</v>
      </c>
      <c r="AV84" s="9">
        <v>33</v>
      </c>
      <c r="AW84" s="9">
        <v>32</v>
      </c>
      <c r="AX84" s="9">
        <v>33</v>
      </c>
      <c r="AY84" s="9">
        <v>31</v>
      </c>
      <c r="AZ84" s="9">
        <v>30</v>
      </c>
      <c r="BA84" s="9">
        <v>33</v>
      </c>
      <c r="BB84" s="9">
        <v>35</v>
      </c>
      <c r="BC84" s="9">
        <v>36</v>
      </c>
      <c r="BD84" s="9">
        <v>37</v>
      </c>
      <c r="BE84" s="9"/>
      <c r="BF84" s="9"/>
      <c r="BG84" s="9"/>
      <c r="BH84" s="9"/>
      <c r="BI84" s="9"/>
      <c r="BJ84" s="9"/>
      <c r="BK84" s="9"/>
    </row>
    <row r="85" spans="1:63" x14ac:dyDescent="0.3">
      <c r="A85" s="8">
        <v>83</v>
      </c>
      <c r="B85" s="9" t="s">
        <v>25</v>
      </c>
      <c r="C85" s="9" t="s">
        <v>27</v>
      </c>
      <c r="D85" s="9" t="s">
        <v>151</v>
      </c>
      <c r="E85" s="9" t="s">
        <v>152</v>
      </c>
      <c r="F85" s="9" t="s">
        <v>14</v>
      </c>
      <c r="G85" s="10">
        <v>1390</v>
      </c>
      <c r="H85" s="9">
        <v>1280</v>
      </c>
      <c r="I85" s="9">
        <v>1100</v>
      </c>
      <c r="J85" s="9">
        <v>1</v>
      </c>
      <c r="K85" s="9">
        <v>1220</v>
      </c>
      <c r="L85" s="9">
        <v>500</v>
      </c>
      <c r="M85" s="9">
        <v>720</v>
      </c>
      <c r="N85" s="9">
        <v>1295</v>
      </c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>
        <v>200</v>
      </c>
      <c r="AA85" s="9">
        <v>500</v>
      </c>
      <c r="AB85" s="9">
        <v>520</v>
      </c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>
        <v>250</v>
      </c>
      <c r="AY85" s="9">
        <v>520</v>
      </c>
      <c r="AZ85" s="9">
        <v>525</v>
      </c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</row>
    <row r="86" spans="1:63" x14ac:dyDescent="0.3">
      <c r="A86" s="8">
        <v>84</v>
      </c>
      <c r="B86" s="9" t="s">
        <v>25</v>
      </c>
      <c r="C86" s="9" t="s">
        <v>27</v>
      </c>
      <c r="D86" s="9" t="s">
        <v>151</v>
      </c>
      <c r="E86" s="9" t="s">
        <v>154</v>
      </c>
      <c r="F86" s="9" t="s">
        <v>22</v>
      </c>
      <c r="G86" s="10">
        <v>95</v>
      </c>
      <c r="H86" s="9">
        <v>43</v>
      </c>
      <c r="I86" s="9">
        <v>43</v>
      </c>
      <c r="J86" s="9">
        <v>1</v>
      </c>
      <c r="K86" s="9">
        <v>68</v>
      </c>
      <c r="L86" s="9">
        <v>40</v>
      </c>
      <c r="M86" s="9">
        <v>28</v>
      </c>
      <c r="N86" s="9">
        <v>71</v>
      </c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>
        <v>30</v>
      </c>
      <c r="AB86" s="9">
        <v>38</v>
      </c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>
        <v>32</v>
      </c>
      <c r="AZ86" s="9">
        <v>39</v>
      </c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</row>
    <row r="87" spans="1:63" x14ac:dyDescent="0.3">
      <c r="A87" s="8">
        <v>85</v>
      </c>
      <c r="B87" s="9" t="s">
        <v>25</v>
      </c>
      <c r="C87" s="9" t="s">
        <v>27</v>
      </c>
      <c r="D87" s="9" t="s">
        <v>151</v>
      </c>
      <c r="E87" s="9" t="s">
        <v>152</v>
      </c>
      <c r="F87" s="9" t="s">
        <v>13</v>
      </c>
      <c r="G87" s="10">
        <v>420</v>
      </c>
      <c r="H87" s="9">
        <v>105</v>
      </c>
      <c r="I87" s="9">
        <v>100</v>
      </c>
      <c r="J87" s="9">
        <v>1</v>
      </c>
      <c r="K87" s="9">
        <v>32</v>
      </c>
      <c r="L87" s="9">
        <v>15</v>
      </c>
      <c r="M87" s="9">
        <v>17</v>
      </c>
      <c r="N87" s="9">
        <v>45</v>
      </c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>
        <v>8</v>
      </c>
      <c r="AA87" s="9">
        <v>12</v>
      </c>
      <c r="AB87" s="9">
        <v>12</v>
      </c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>
        <v>10</v>
      </c>
      <c r="AY87" s="9">
        <v>12</v>
      </c>
      <c r="AZ87" s="9">
        <v>23</v>
      </c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</row>
    <row r="88" spans="1:63" x14ac:dyDescent="0.3">
      <c r="A88" s="8">
        <v>86</v>
      </c>
      <c r="B88" s="9" t="s">
        <v>25</v>
      </c>
      <c r="C88" s="9" t="s">
        <v>27</v>
      </c>
      <c r="D88" s="9" t="s">
        <v>151</v>
      </c>
      <c r="E88" s="9" t="s">
        <v>15</v>
      </c>
      <c r="F88" s="9" t="s">
        <v>15</v>
      </c>
      <c r="G88" s="10">
        <v>452</v>
      </c>
      <c r="H88" s="9">
        <v>33</v>
      </c>
      <c r="I88" s="9">
        <v>33</v>
      </c>
      <c r="J88" s="9">
        <v>1</v>
      </c>
      <c r="K88" s="9">
        <v>25</v>
      </c>
      <c r="L88" s="9">
        <v>10</v>
      </c>
      <c r="M88" s="9">
        <v>15</v>
      </c>
      <c r="N88" s="9">
        <v>25</v>
      </c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>
        <v>8</v>
      </c>
      <c r="AA88" s="9">
        <v>8</v>
      </c>
      <c r="AB88" s="9">
        <v>9</v>
      </c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>
        <v>7</v>
      </c>
      <c r="AY88" s="9">
        <v>9</v>
      </c>
      <c r="AZ88" s="9">
        <v>9</v>
      </c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</row>
    <row r="89" spans="1:63" x14ac:dyDescent="0.3">
      <c r="A89" s="8">
        <v>87</v>
      </c>
      <c r="B89" s="9" t="s">
        <v>25</v>
      </c>
      <c r="C89" s="9" t="s">
        <v>27</v>
      </c>
      <c r="D89" s="9" t="s">
        <v>149</v>
      </c>
      <c r="E89" s="9" t="s">
        <v>18</v>
      </c>
      <c r="F89" s="9" t="s">
        <v>18</v>
      </c>
      <c r="G89" s="10">
        <v>465</v>
      </c>
      <c r="H89" s="9">
        <v>95</v>
      </c>
      <c r="I89" s="9">
        <v>66</v>
      </c>
      <c r="J89" s="9">
        <v>1</v>
      </c>
      <c r="K89" s="9">
        <v>445</v>
      </c>
      <c r="L89" s="9">
        <v>200</v>
      </c>
      <c r="M89" s="9">
        <v>245</v>
      </c>
      <c r="N89" s="9">
        <v>382</v>
      </c>
      <c r="O89" s="9"/>
      <c r="P89" s="9"/>
      <c r="Q89" s="9"/>
      <c r="R89" s="9"/>
      <c r="S89" s="9"/>
      <c r="T89" s="9"/>
      <c r="U89" s="9">
        <v>40</v>
      </c>
      <c r="V89" s="9">
        <v>41</v>
      </c>
      <c r="W89" s="9">
        <v>40</v>
      </c>
      <c r="X89" s="9">
        <v>42</v>
      </c>
      <c r="Y89" s="9">
        <v>35</v>
      </c>
      <c r="Z89" s="9">
        <v>36</v>
      </c>
      <c r="AA89" s="9">
        <v>35</v>
      </c>
      <c r="AB89" s="9">
        <v>37</v>
      </c>
      <c r="AC89" s="9">
        <v>33</v>
      </c>
      <c r="AD89" s="9">
        <v>35</v>
      </c>
      <c r="AE89" s="9">
        <v>36</v>
      </c>
      <c r="AF89" s="9">
        <v>35</v>
      </c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>
        <v>32</v>
      </c>
      <c r="AT89" s="9">
        <v>32</v>
      </c>
      <c r="AU89" s="9">
        <v>31</v>
      </c>
      <c r="AV89" s="9">
        <v>30</v>
      </c>
      <c r="AW89" s="9">
        <v>35</v>
      </c>
      <c r="AX89" s="9">
        <v>30</v>
      </c>
      <c r="AY89" s="9">
        <v>32</v>
      </c>
      <c r="AZ89" s="9">
        <v>32</v>
      </c>
      <c r="BA89" s="9">
        <v>31</v>
      </c>
      <c r="BB89" s="9">
        <v>30</v>
      </c>
      <c r="BC89" s="9">
        <v>32</v>
      </c>
      <c r="BD89" s="9">
        <v>35</v>
      </c>
      <c r="BE89" s="9"/>
      <c r="BF89" s="9"/>
      <c r="BG89" s="9"/>
      <c r="BH89" s="9"/>
      <c r="BI89" s="9"/>
      <c r="BJ89" s="9"/>
      <c r="BK89" s="9"/>
    </row>
    <row r="90" spans="1:63" x14ac:dyDescent="0.3">
      <c r="A90" s="8">
        <v>88</v>
      </c>
      <c r="B90" s="9" t="s">
        <v>25</v>
      </c>
      <c r="C90" s="9" t="s">
        <v>27</v>
      </c>
      <c r="D90" s="9" t="s">
        <v>149</v>
      </c>
      <c r="E90" s="9" t="s">
        <v>17</v>
      </c>
      <c r="F90" s="9" t="s">
        <v>17</v>
      </c>
      <c r="G90" s="10">
        <v>850</v>
      </c>
      <c r="H90" s="9">
        <v>360</v>
      </c>
      <c r="I90" s="9">
        <v>360</v>
      </c>
      <c r="J90" s="9">
        <v>1</v>
      </c>
      <c r="K90" s="9">
        <v>1537</v>
      </c>
      <c r="L90" s="9">
        <v>500</v>
      </c>
      <c r="M90" s="9">
        <v>1037</v>
      </c>
      <c r="N90" s="9">
        <v>1712</v>
      </c>
      <c r="O90" s="9"/>
      <c r="P90" s="9"/>
      <c r="Q90" s="9"/>
      <c r="R90" s="9"/>
      <c r="S90" s="9"/>
      <c r="T90" s="9"/>
      <c r="U90" s="9">
        <v>100</v>
      </c>
      <c r="V90" s="9">
        <v>123</v>
      </c>
      <c r="W90" s="9">
        <v>121</v>
      </c>
      <c r="X90" s="9">
        <v>150</v>
      </c>
      <c r="Y90" s="9">
        <v>122</v>
      </c>
      <c r="Z90" s="9">
        <v>130</v>
      </c>
      <c r="AA90" s="9">
        <v>100</v>
      </c>
      <c r="AB90" s="9">
        <v>180</v>
      </c>
      <c r="AC90" s="9">
        <v>100</v>
      </c>
      <c r="AD90" s="9">
        <v>130</v>
      </c>
      <c r="AE90" s="9">
        <v>131</v>
      </c>
      <c r="AF90" s="9">
        <v>150</v>
      </c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>
        <v>120</v>
      </c>
      <c r="AT90" s="9">
        <v>150</v>
      </c>
      <c r="AU90" s="9">
        <v>130</v>
      </c>
      <c r="AV90" s="9">
        <v>150</v>
      </c>
      <c r="AW90" s="9">
        <v>123</v>
      </c>
      <c r="AX90" s="9">
        <v>150</v>
      </c>
      <c r="AY90" s="9">
        <v>101</v>
      </c>
      <c r="AZ90" s="9">
        <v>100</v>
      </c>
      <c r="BA90" s="9">
        <v>190</v>
      </c>
      <c r="BB90" s="9">
        <v>191</v>
      </c>
      <c r="BC90" s="9">
        <v>151</v>
      </c>
      <c r="BD90" s="9">
        <v>156</v>
      </c>
      <c r="BE90" s="9"/>
      <c r="BF90" s="9"/>
      <c r="BG90" s="9"/>
      <c r="BH90" s="9"/>
      <c r="BI90" s="9"/>
      <c r="BJ90" s="9"/>
      <c r="BK90" s="9"/>
    </row>
    <row r="91" spans="1:63" x14ac:dyDescent="0.3">
      <c r="A91" s="8">
        <v>89</v>
      </c>
      <c r="B91" s="9" t="s">
        <v>25</v>
      </c>
      <c r="C91" s="9" t="s">
        <v>27</v>
      </c>
      <c r="D91" s="9" t="s">
        <v>151</v>
      </c>
      <c r="E91" s="9" t="s">
        <v>26</v>
      </c>
      <c r="F91" s="9" t="s">
        <v>26</v>
      </c>
      <c r="G91" s="10">
        <v>160</v>
      </c>
      <c r="H91" s="9">
        <v>126</v>
      </c>
      <c r="I91" s="9">
        <v>120</v>
      </c>
      <c r="J91" s="9">
        <v>1</v>
      </c>
      <c r="K91" s="9">
        <v>165</v>
      </c>
      <c r="L91" s="9">
        <v>100</v>
      </c>
      <c r="M91" s="9">
        <v>65</v>
      </c>
      <c r="N91" s="9">
        <v>171</v>
      </c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>
        <v>50</v>
      </c>
      <c r="AA91" s="9">
        <v>55</v>
      </c>
      <c r="AB91" s="9">
        <v>60</v>
      </c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>
        <v>51</v>
      </c>
      <c r="AY91" s="9">
        <v>55</v>
      </c>
      <c r="AZ91" s="9">
        <v>65</v>
      </c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</row>
    <row r="92" spans="1:63" x14ac:dyDescent="0.3">
      <c r="A92" s="8">
        <v>90</v>
      </c>
      <c r="B92" s="9" t="s">
        <v>25</v>
      </c>
      <c r="C92" s="9" t="s">
        <v>27</v>
      </c>
      <c r="D92" s="9" t="s">
        <v>151</v>
      </c>
      <c r="E92" s="9" t="s">
        <v>152</v>
      </c>
      <c r="F92" s="9" t="s">
        <v>12</v>
      </c>
      <c r="G92" s="10">
        <v>350</v>
      </c>
      <c r="H92" s="9">
        <v>40</v>
      </c>
      <c r="I92" s="9">
        <v>40</v>
      </c>
      <c r="J92" s="9">
        <v>1</v>
      </c>
      <c r="K92" s="9">
        <v>97</v>
      </c>
      <c r="L92" s="9">
        <v>40</v>
      </c>
      <c r="M92" s="9">
        <v>57</v>
      </c>
      <c r="N92" s="9">
        <v>103</v>
      </c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>
        <v>30</v>
      </c>
      <c r="AA92" s="9">
        <v>32</v>
      </c>
      <c r="AB92" s="9">
        <v>35</v>
      </c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>
        <v>32</v>
      </c>
      <c r="AY92" s="9">
        <v>35</v>
      </c>
      <c r="AZ92" s="9">
        <v>36</v>
      </c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</row>
    <row r="93" spans="1:63" x14ac:dyDescent="0.3">
      <c r="A93" s="8">
        <v>91</v>
      </c>
      <c r="B93" s="9" t="s">
        <v>25</v>
      </c>
      <c r="C93" s="9" t="s">
        <v>27</v>
      </c>
      <c r="D93" s="9" t="s">
        <v>151</v>
      </c>
      <c r="E93" s="9" t="s">
        <v>152</v>
      </c>
      <c r="F93" s="9" t="s">
        <v>158</v>
      </c>
      <c r="G93" s="10">
        <v>8</v>
      </c>
      <c r="H93" s="9">
        <v>40</v>
      </c>
      <c r="I93" s="9">
        <v>20</v>
      </c>
      <c r="J93" s="9">
        <v>1</v>
      </c>
      <c r="K93" s="9">
        <v>17</v>
      </c>
      <c r="L93" s="9">
        <v>10</v>
      </c>
      <c r="M93" s="9">
        <v>7</v>
      </c>
      <c r="N93" s="9">
        <v>21</v>
      </c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>
        <v>6</v>
      </c>
      <c r="AA93" s="9">
        <v>5</v>
      </c>
      <c r="AB93" s="9">
        <v>6</v>
      </c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>
        <v>6</v>
      </c>
      <c r="AY93" s="9">
        <v>7</v>
      </c>
      <c r="AZ93" s="9">
        <v>8</v>
      </c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</row>
    <row r="94" spans="1:63" x14ac:dyDescent="0.3">
      <c r="A94" s="8">
        <v>92</v>
      </c>
      <c r="B94" s="9" t="s">
        <v>25</v>
      </c>
      <c r="C94" s="9" t="s">
        <v>27</v>
      </c>
      <c r="D94" s="9" t="s">
        <v>151</v>
      </c>
      <c r="E94" s="9" t="s">
        <v>11</v>
      </c>
      <c r="F94" s="9" t="s">
        <v>220</v>
      </c>
      <c r="G94" s="10">
        <v>25</v>
      </c>
      <c r="H94" s="9">
        <v>25</v>
      </c>
      <c r="I94" s="9">
        <v>10</v>
      </c>
      <c r="J94" s="9">
        <v>1</v>
      </c>
      <c r="K94" s="9">
        <v>49</v>
      </c>
      <c r="L94" s="9">
        <v>30</v>
      </c>
      <c r="M94" s="9">
        <v>19</v>
      </c>
      <c r="N94" s="9">
        <v>108</v>
      </c>
      <c r="O94" s="9"/>
      <c r="P94" s="9"/>
      <c r="Q94" s="9"/>
      <c r="R94" s="9"/>
      <c r="S94" s="9"/>
      <c r="T94" s="9"/>
      <c r="U94" s="9">
        <v>3</v>
      </c>
      <c r="V94" s="9">
        <v>4</v>
      </c>
      <c r="W94" s="9">
        <v>2</v>
      </c>
      <c r="X94" s="9">
        <v>5</v>
      </c>
      <c r="Y94" s="9">
        <v>5</v>
      </c>
      <c r="Z94" s="9">
        <v>4</v>
      </c>
      <c r="AA94" s="9">
        <v>3</v>
      </c>
      <c r="AB94" s="9">
        <v>6</v>
      </c>
      <c r="AC94" s="9">
        <v>5</v>
      </c>
      <c r="AD94" s="9">
        <v>4</v>
      </c>
      <c r="AE94" s="9">
        <v>3</v>
      </c>
      <c r="AF94" s="9">
        <v>5</v>
      </c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>
        <v>7</v>
      </c>
      <c r="AT94" s="9">
        <v>5</v>
      </c>
      <c r="AU94" s="9">
        <v>6</v>
      </c>
      <c r="AV94" s="9">
        <v>9</v>
      </c>
      <c r="AW94" s="9">
        <v>8</v>
      </c>
      <c r="AX94" s="9">
        <v>10</v>
      </c>
      <c r="AY94" s="9">
        <v>11</v>
      </c>
      <c r="AZ94" s="9">
        <v>10</v>
      </c>
      <c r="BA94" s="9">
        <v>11</v>
      </c>
      <c r="BB94" s="9">
        <v>10</v>
      </c>
      <c r="BC94" s="9">
        <v>11</v>
      </c>
      <c r="BD94" s="9">
        <v>10</v>
      </c>
      <c r="BE94" s="9"/>
      <c r="BF94" s="9"/>
      <c r="BG94" s="9"/>
      <c r="BH94" s="9"/>
      <c r="BI94" s="9"/>
      <c r="BJ94" s="9"/>
      <c r="BK94" s="9"/>
    </row>
    <row r="95" spans="1:63" x14ac:dyDescent="0.3">
      <c r="A95" s="8">
        <v>93</v>
      </c>
      <c r="B95" s="9" t="s">
        <v>25</v>
      </c>
      <c r="C95" s="9" t="s">
        <v>27</v>
      </c>
      <c r="D95" s="9" t="s">
        <v>151</v>
      </c>
      <c r="E95" s="9" t="s">
        <v>157</v>
      </c>
      <c r="F95" s="9" t="s">
        <v>112</v>
      </c>
      <c r="G95" s="10">
        <v>167</v>
      </c>
      <c r="H95" s="9">
        <v>30</v>
      </c>
      <c r="I95" s="9">
        <v>15</v>
      </c>
      <c r="J95" s="9">
        <v>1</v>
      </c>
      <c r="K95" s="9">
        <v>20</v>
      </c>
      <c r="L95" s="9">
        <v>10</v>
      </c>
      <c r="M95" s="9">
        <v>10</v>
      </c>
      <c r="N95" s="9">
        <v>22</v>
      </c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>
        <v>4</v>
      </c>
      <c r="AA95" s="9">
        <v>8</v>
      </c>
      <c r="AB95" s="9">
        <v>8</v>
      </c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>
        <v>4</v>
      </c>
      <c r="AY95" s="9">
        <v>9</v>
      </c>
      <c r="AZ95" s="9">
        <v>9</v>
      </c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</row>
    <row r="96" spans="1:63" x14ac:dyDescent="0.3">
      <c r="A96" s="8">
        <v>94</v>
      </c>
      <c r="B96" s="9" t="s">
        <v>25</v>
      </c>
      <c r="C96" s="9" t="s">
        <v>27</v>
      </c>
      <c r="D96" s="9" t="s">
        <v>151</v>
      </c>
      <c r="E96" s="9" t="s">
        <v>16</v>
      </c>
      <c r="F96" s="9" t="s">
        <v>16</v>
      </c>
      <c r="G96" s="10">
        <v>525</v>
      </c>
      <c r="H96" s="9">
        <v>482</v>
      </c>
      <c r="I96" s="9">
        <v>480</v>
      </c>
      <c r="J96" s="9">
        <v>1</v>
      </c>
      <c r="K96" s="9">
        <v>60</v>
      </c>
      <c r="L96" s="9">
        <v>30</v>
      </c>
      <c r="M96" s="9">
        <v>30</v>
      </c>
      <c r="N96" s="9">
        <v>60</v>
      </c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>
        <v>10</v>
      </c>
      <c r="AB96" s="9">
        <v>25</v>
      </c>
      <c r="AC96" s="9">
        <v>25</v>
      </c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>
        <v>11</v>
      </c>
      <c r="AZ96" s="9">
        <v>24</v>
      </c>
      <c r="BA96" s="9">
        <v>25</v>
      </c>
      <c r="BB96" s="9"/>
      <c r="BC96" s="9"/>
      <c r="BD96" s="9"/>
      <c r="BE96" s="9"/>
      <c r="BF96" s="9"/>
      <c r="BG96" s="9"/>
      <c r="BH96" s="9"/>
      <c r="BI96" s="9"/>
      <c r="BJ96" s="9"/>
      <c r="BK96" s="9"/>
    </row>
    <row r="97" spans="1:63" x14ac:dyDescent="0.3">
      <c r="A97" s="8">
        <v>95</v>
      </c>
      <c r="B97" s="9" t="s">
        <v>28</v>
      </c>
      <c r="C97" s="9" t="s">
        <v>29</v>
      </c>
      <c r="D97" s="9" t="s">
        <v>156</v>
      </c>
      <c r="E97" s="9" t="s">
        <v>20</v>
      </c>
      <c r="F97" s="9" t="s">
        <v>20</v>
      </c>
      <c r="G97" s="10">
        <v>48</v>
      </c>
      <c r="H97" s="9">
        <v>5</v>
      </c>
      <c r="I97" s="9">
        <v>5</v>
      </c>
      <c r="J97" s="9">
        <v>1</v>
      </c>
      <c r="K97" s="9">
        <v>5</v>
      </c>
      <c r="L97" s="9">
        <v>3</v>
      </c>
      <c r="M97" s="9">
        <v>2</v>
      </c>
      <c r="N97" s="9">
        <v>0</v>
      </c>
      <c r="O97" s="9"/>
      <c r="P97" s="9"/>
      <c r="Q97" s="9"/>
      <c r="R97" s="9"/>
      <c r="S97" s="9"/>
      <c r="T97" s="9"/>
      <c r="U97" s="9"/>
      <c r="V97" s="9"/>
      <c r="W97" s="9"/>
      <c r="X97" s="9"/>
      <c r="Y97" s="9">
        <v>1</v>
      </c>
      <c r="Z97" s="9">
        <v>0.5</v>
      </c>
      <c r="AA97" s="9">
        <v>1</v>
      </c>
      <c r="AB97" s="9">
        <v>1.5</v>
      </c>
      <c r="AC97" s="9">
        <v>1</v>
      </c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</row>
    <row r="98" spans="1:63" x14ac:dyDescent="0.3">
      <c r="A98" s="8">
        <v>96</v>
      </c>
      <c r="B98" s="9" t="s">
        <v>28</v>
      </c>
      <c r="C98" s="9" t="s">
        <v>29</v>
      </c>
      <c r="D98" s="9" t="s">
        <v>151</v>
      </c>
      <c r="E98" s="9" t="s">
        <v>152</v>
      </c>
      <c r="F98" s="9" t="s">
        <v>158</v>
      </c>
      <c r="G98" s="10">
        <v>21</v>
      </c>
      <c r="H98" s="9">
        <v>440</v>
      </c>
      <c r="I98" s="9">
        <v>440</v>
      </c>
      <c r="J98" s="9">
        <v>1</v>
      </c>
      <c r="K98" s="9">
        <v>528</v>
      </c>
      <c r="L98" s="9">
        <v>10</v>
      </c>
      <c r="M98" s="9">
        <v>518</v>
      </c>
      <c r="N98" s="9">
        <v>425</v>
      </c>
      <c r="O98" s="9"/>
      <c r="P98" s="9"/>
      <c r="Q98" s="9"/>
      <c r="R98" s="9"/>
      <c r="S98" s="9"/>
      <c r="T98" s="9"/>
      <c r="U98" s="9">
        <v>52.8</v>
      </c>
      <c r="V98" s="9">
        <v>63.36</v>
      </c>
      <c r="W98" s="9"/>
      <c r="X98" s="9"/>
      <c r="Y98" s="9"/>
      <c r="Z98" s="9">
        <v>10.56</v>
      </c>
      <c r="AA98" s="9">
        <v>163.68</v>
      </c>
      <c r="AB98" s="9">
        <v>184.8</v>
      </c>
      <c r="AC98" s="9">
        <v>50.16</v>
      </c>
      <c r="AD98" s="9">
        <v>2.64</v>
      </c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>
        <v>10</v>
      </c>
      <c r="AY98" s="9">
        <v>170</v>
      </c>
      <c r="AZ98" s="9">
        <v>190</v>
      </c>
      <c r="BA98" s="9">
        <v>55</v>
      </c>
      <c r="BB98" s="9"/>
      <c r="BC98" s="9"/>
      <c r="BD98" s="9"/>
      <c r="BE98" s="9"/>
      <c r="BF98" s="9"/>
      <c r="BG98" s="9"/>
      <c r="BH98" s="9"/>
      <c r="BI98" s="9"/>
      <c r="BJ98" s="9"/>
      <c r="BK98" s="9"/>
    </row>
    <row r="99" spans="1:63" x14ac:dyDescent="0.3">
      <c r="A99" s="8">
        <v>97</v>
      </c>
      <c r="B99" s="9" t="s">
        <v>28</v>
      </c>
      <c r="C99" s="9" t="s">
        <v>29</v>
      </c>
      <c r="D99" s="9" t="s">
        <v>151</v>
      </c>
      <c r="E99" s="9" t="s">
        <v>152</v>
      </c>
      <c r="F99" s="9" t="s">
        <v>13</v>
      </c>
      <c r="G99" s="10">
        <v>66</v>
      </c>
      <c r="H99" s="9">
        <v>46</v>
      </c>
      <c r="I99" s="9">
        <v>46</v>
      </c>
      <c r="J99" s="9">
        <v>1</v>
      </c>
      <c r="K99" s="9">
        <v>22</v>
      </c>
      <c r="L99" s="9">
        <v>5</v>
      </c>
      <c r="M99" s="9">
        <v>17</v>
      </c>
      <c r="N99" s="9">
        <v>28</v>
      </c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>
        <v>0.6</v>
      </c>
      <c r="AA99" s="9">
        <v>8.6</v>
      </c>
      <c r="AB99" s="9">
        <v>10</v>
      </c>
      <c r="AC99" s="9">
        <v>2.8</v>
      </c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>
        <v>1</v>
      </c>
      <c r="AY99" s="9">
        <v>10</v>
      </c>
      <c r="AZ99" s="9">
        <v>12</v>
      </c>
      <c r="BA99" s="9">
        <v>5</v>
      </c>
      <c r="BB99" s="9"/>
      <c r="BC99" s="9"/>
      <c r="BD99" s="9"/>
      <c r="BE99" s="9"/>
      <c r="BF99" s="9"/>
      <c r="BG99" s="9"/>
      <c r="BH99" s="9"/>
      <c r="BI99" s="9"/>
      <c r="BJ99" s="9"/>
      <c r="BK99" s="9"/>
    </row>
    <row r="100" spans="1:63" x14ac:dyDescent="0.3">
      <c r="A100" s="8">
        <v>98</v>
      </c>
      <c r="B100" s="9" t="s">
        <v>28</v>
      </c>
      <c r="C100" s="9" t="s">
        <v>29</v>
      </c>
      <c r="D100" s="9" t="s">
        <v>151</v>
      </c>
      <c r="E100" s="9" t="s">
        <v>152</v>
      </c>
      <c r="F100" s="9" t="s">
        <v>12</v>
      </c>
      <c r="G100" s="10">
        <v>160</v>
      </c>
      <c r="H100" s="9">
        <v>69</v>
      </c>
      <c r="I100" s="9">
        <v>69</v>
      </c>
      <c r="J100" s="9">
        <v>1</v>
      </c>
      <c r="K100" s="9">
        <v>57.6</v>
      </c>
      <c r="L100" s="9">
        <v>7.6</v>
      </c>
      <c r="M100" s="9">
        <v>50</v>
      </c>
      <c r="N100" s="9">
        <v>73</v>
      </c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>
        <v>1.5</v>
      </c>
      <c r="AA100" s="9">
        <v>23.5</v>
      </c>
      <c r="AB100" s="9">
        <v>25</v>
      </c>
      <c r="AC100" s="9">
        <v>7.6</v>
      </c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>
        <v>3</v>
      </c>
      <c r="AY100" s="9">
        <v>30</v>
      </c>
      <c r="AZ100" s="9">
        <v>30</v>
      </c>
      <c r="BA100" s="9">
        <v>10</v>
      </c>
      <c r="BB100" s="9"/>
      <c r="BC100" s="9"/>
      <c r="BD100" s="9"/>
      <c r="BE100" s="9"/>
      <c r="BF100" s="9"/>
      <c r="BG100" s="9"/>
      <c r="BH100" s="9"/>
      <c r="BI100" s="9"/>
      <c r="BJ100" s="9"/>
      <c r="BK100" s="9"/>
    </row>
    <row r="101" spans="1:63" x14ac:dyDescent="0.3">
      <c r="A101" s="8">
        <v>99</v>
      </c>
      <c r="B101" s="9" t="s">
        <v>28</v>
      </c>
      <c r="C101" s="9" t="s">
        <v>29</v>
      </c>
      <c r="D101" s="9" t="s">
        <v>151</v>
      </c>
      <c r="E101" s="9" t="s">
        <v>152</v>
      </c>
      <c r="F101" s="9" t="s">
        <v>30</v>
      </c>
      <c r="G101" s="10">
        <v>20</v>
      </c>
      <c r="H101" s="9">
        <v>18</v>
      </c>
      <c r="I101" s="9">
        <v>18</v>
      </c>
      <c r="J101" s="9">
        <v>1</v>
      </c>
      <c r="K101" s="9">
        <v>7</v>
      </c>
      <c r="L101" s="9">
        <v>3</v>
      </c>
      <c r="M101" s="9">
        <v>4</v>
      </c>
      <c r="N101" s="9">
        <v>0</v>
      </c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>
        <v>0.8</v>
      </c>
      <c r="AA101" s="9">
        <v>2.5</v>
      </c>
      <c r="AB101" s="9">
        <v>3</v>
      </c>
      <c r="AC101" s="9">
        <v>0.7</v>
      </c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</row>
    <row r="102" spans="1:63" x14ac:dyDescent="0.3">
      <c r="A102" s="8">
        <v>100</v>
      </c>
      <c r="B102" s="9" t="s">
        <v>28</v>
      </c>
      <c r="C102" s="9" t="s">
        <v>29</v>
      </c>
      <c r="D102" s="9" t="s">
        <v>149</v>
      </c>
      <c r="E102" s="9" t="s">
        <v>18</v>
      </c>
      <c r="F102" s="9" t="s">
        <v>18</v>
      </c>
      <c r="G102" s="10">
        <v>120</v>
      </c>
      <c r="H102" s="9">
        <v>10</v>
      </c>
      <c r="I102" s="9">
        <v>10</v>
      </c>
      <c r="J102" s="9">
        <v>1</v>
      </c>
      <c r="K102" s="9">
        <v>2.56</v>
      </c>
      <c r="L102" s="9">
        <v>0.56000000000000005</v>
      </c>
      <c r="M102" s="9">
        <v>2</v>
      </c>
      <c r="N102" s="9">
        <v>2.98</v>
      </c>
      <c r="O102" s="9"/>
      <c r="P102" s="9"/>
      <c r="Q102" s="9"/>
      <c r="R102" s="9"/>
      <c r="S102" s="9"/>
      <c r="T102" s="9"/>
      <c r="U102" s="9">
        <v>0.03</v>
      </c>
      <c r="V102" s="9">
        <v>0.01</v>
      </c>
      <c r="W102" s="9">
        <v>0.02</v>
      </c>
      <c r="X102" s="9">
        <v>0.1</v>
      </c>
      <c r="Y102" s="9">
        <v>0.2</v>
      </c>
      <c r="Z102" s="9">
        <v>0.2</v>
      </c>
      <c r="AA102" s="9">
        <v>0.2</v>
      </c>
      <c r="AB102" s="9">
        <v>0.5</v>
      </c>
      <c r="AC102" s="9">
        <v>0.5</v>
      </c>
      <c r="AD102" s="9">
        <v>0.2</v>
      </c>
      <c r="AE102" s="9">
        <v>0.3</v>
      </c>
      <c r="AF102" s="9">
        <v>0.3</v>
      </c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>
        <v>0.1</v>
      </c>
      <c r="AT102" s="9">
        <v>0.03</v>
      </c>
      <c r="AU102" s="9">
        <v>0.05</v>
      </c>
      <c r="AV102" s="9">
        <v>0.2</v>
      </c>
      <c r="AW102" s="9">
        <v>0.3</v>
      </c>
      <c r="AX102" s="9">
        <v>0.2</v>
      </c>
      <c r="AY102" s="9">
        <v>0.2</v>
      </c>
      <c r="AZ102" s="9">
        <v>0.6</v>
      </c>
      <c r="BA102" s="9">
        <v>0.5</v>
      </c>
      <c r="BB102" s="9">
        <v>0.3</v>
      </c>
      <c r="BC102" s="9">
        <v>0.2</v>
      </c>
      <c r="BD102" s="9">
        <v>0.3</v>
      </c>
      <c r="BE102" s="9"/>
      <c r="BF102" s="9"/>
      <c r="BG102" s="9"/>
      <c r="BH102" s="9"/>
      <c r="BI102" s="9"/>
      <c r="BJ102" s="9"/>
      <c r="BK102" s="9"/>
    </row>
    <row r="103" spans="1:63" x14ac:dyDescent="0.3">
      <c r="A103" s="8">
        <v>101</v>
      </c>
      <c r="B103" s="9" t="s">
        <v>28</v>
      </c>
      <c r="C103" s="9" t="s">
        <v>29</v>
      </c>
      <c r="D103" s="9" t="s">
        <v>151</v>
      </c>
      <c r="E103" s="9" t="s">
        <v>16</v>
      </c>
      <c r="F103" s="9" t="s">
        <v>16</v>
      </c>
      <c r="G103" s="10">
        <v>50</v>
      </c>
      <c r="H103" s="9">
        <v>75</v>
      </c>
      <c r="I103" s="9">
        <v>60</v>
      </c>
      <c r="J103" s="9">
        <v>1</v>
      </c>
      <c r="K103" s="9">
        <v>24.04</v>
      </c>
      <c r="L103" s="9">
        <v>10</v>
      </c>
      <c r="M103" s="9">
        <v>14.04</v>
      </c>
      <c r="N103" s="9">
        <v>30</v>
      </c>
      <c r="O103" s="9"/>
      <c r="P103" s="9"/>
      <c r="Q103" s="9"/>
      <c r="R103" s="9"/>
      <c r="S103" s="9"/>
      <c r="T103" s="9"/>
      <c r="U103" s="9">
        <v>4.8</v>
      </c>
      <c r="V103" s="9"/>
      <c r="W103" s="9"/>
      <c r="X103" s="9"/>
      <c r="Y103" s="9"/>
      <c r="Z103" s="9"/>
      <c r="AA103" s="9"/>
      <c r="AB103" s="9">
        <v>1.2</v>
      </c>
      <c r="AC103" s="9">
        <v>11.04</v>
      </c>
      <c r="AD103" s="9">
        <v>7</v>
      </c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>
        <v>5</v>
      </c>
      <c r="BA103" s="9">
        <v>15</v>
      </c>
      <c r="BB103" s="9">
        <v>10</v>
      </c>
      <c r="BC103" s="9"/>
      <c r="BD103" s="9"/>
      <c r="BE103" s="9"/>
      <c r="BF103" s="9"/>
      <c r="BG103" s="9"/>
      <c r="BH103" s="9"/>
      <c r="BI103" s="9"/>
      <c r="BJ103" s="9"/>
      <c r="BK103" s="9"/>
    </row>
    <row r="104" spans="1:63" x14ac:dyDescent="0.3">
      <c r="A104" s="8">
        <v>102</v>
      </c>
      <c r="B104" s="9" t="s">
        <v>28</v>
      </c>
      <c r="C104" s="9" t="s">
        <v>29</v>
      </c>
      <c r="D104" s="9" t="s">
        <v>151</v>
      </c>
      <c r="E104" s="9" t="s">
        <v>11</v>
      </c>
      <c r="F104" s="9" t="s">
        <v>11</v>
      </c>
      <c r="G104" s="10">
        <v>52</v>
      </c>
      <c r="H104" s="9">
        <v>15</v>
      </c>
      <c r="I104" s="9">
        <v>11</v>
      </c>
      <c r="J104" s="9">
        <v>1</v>
      </c>
      <c r="K104" s="9">
        <v>12.1</v>
      </c>
      <c r="L104" s="9">
        <v>10</v>
      </c>
      <c r="M104" s="9">
        <v>2.1</v>
      </c>
      <c r="N104" s="9">
        <v>12.9</v>
      </c>
      <c r="O104" s="9"/>
      <c r="P104" s="9"/>
      <c r="Q104" s="9"/>
      <c r="R104" s="9"/>
      <c r="S104" s="9"/>
      <c r="T104" s="9"/>
      <c r="U104" s="9">
        <v>2.1</v>
      </c>
      <c r="V104" s="9">
        <v>1.9</v>
      </c>
      <c r="W104" s="9">
        <v>2</v>
      </c>
      <c r="X104" s="9">
        <v>1.9</v>
      </c>
      <c r="Y104" s="9">
        <v>2.1</v>
      </c>
      <c r="Z104" s="9">
        <v>2.1</v>
      </c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>
        <v>2</v>
      </c>
      <c r="AT104" s="9">
        <v>2</v>
      </c>
      <c r="AU104" s="9">
        <v>2.1</v>
      </c>
      <c r="AV104" s="9">
        <v>2</v>
      </c>
      <c r="AW104" s="9">
        <v>2.5</v>
      </c>
      <c r="AX104" s="9">
        <v>2.2999999999999998</v>
      </c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</row>
    <row r="105" spans="1:63" x14ac:dyDescent="0.3">
      <c r="A105" s="8">
        <v>103</v>
      </c>
      <c r="B105" s="9" t="s">
        <v>28</v>
      </c>
      <c r="C105" s="9" t="s">
        <v>29</v>
      </c>
      <c r="D105" s="9" t="s">
        <v>149</v>
      </c>
      <c r="E105" s="9" t="s">
        <v>150</v>
      </c>
      <c r="F105" s="9" t="s">
        <v>7</v>
      </c>
      <c r="G105" s="10">
        <v>57</v>
      </c>
      <c r="H105" s="9">
        <v>30</v>
      </c>
      <c r="I105" s="9">
        <v>28</v>
      </c>
      <c r="J105" s="9">
        <v>1</v>
      </c>
      <c r="K105" s="9">
        <v>22.5</v>
      </c>
      <c r="L105" s="9">
        <v>10</v>
      </c>
      <c r="M105" s="9">
        <v>12.5</v>
      </c>
      <c r="N105" s="9">
        <v>23.2</v>
      </c>
      <c r="O105" s="9"/>
      <c r="P105" s="9"/>
      <c r="Q105" s="9"/>
      <c r="R105" s="9"/>
      <c r="S105" s="9"/>
      <c r="T105" s="9"/>
      <c r="U105" s="9">
        <v>3</v>
      </c>
      <c r="V105" s="9">
        <v>2.5</v>
      </c>
      <c r="W105" s="9">
        <v>1.8</v>
      </c>
      <c r="X105" s="9">
        <v>1.1000000000000001</v>
      </c>
      <c r="Y105" s="9">
        <v>1.3</v>
      </c>
      <c r="Z105" s="9">
        <v>1.6</v>
      </c>
      <c r="AA105" s="9">
        <v>1.6</v>
      </c>
      <c r="AB105" s="9">
        <v>1.8</v>
      </c>
      <c r="AC105" s="9">
        <v>2</v>
      </c>
      <c r="AD105" s="9">
        <v>2.2000000000000002</v>
      </c>
      <c r="AE105" s="9">
        <v>2</v>
      </c>
      <c r="AF105" s="9">
        <v>1.6</v>
      </c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>
        <v>3</v>
      </c>
      <c r="AT105" s="9">
        <v>2.6</v>
      </c>
      <c r="AU105" s="9">
        <v>2</v>
      </c>
      <c r="AV105" s="9">
        <v>1</v>
      </c>
      <c r="AW105" s="9">
        <v>1</v>
      </c>
      <c r="AX105" s="9">
        <v>1.2</v>
      </c>
      <c r="AY105" s="9">
        <v>1.8</v>
      </c>
      <c r="AZ105" s="9">
        <v>2</v>
      </c>
      <c r="BA105" s="9">
        <v>2.5</v>
      </c>
      <c r="BB105" s="9">
        <v>2.2999999999999998</v>
      </c>
      <c r="BC105" s="9">
        <v>2.1</v>
      </c>
      <c r="BD105" s="9">
        <v>1.7</v>
      </c>
      <c r="BE105" s="9"/>
      <c r="BF105" s="9"/>
      <c r="BG105" s="9"/>
      <c r="BH105" s="9"/>
      <c r="BI105" s="9"/>
      <c r="BJ105" s="9"/>
      <c r="BK105" s="9"/>
    </row>
    <row r="106" spans="1:63" x14ac:dyDescent="0.3">
      <c r="A106" s="8">
        <v>104</v>
      </c>
      <c r="B106" s="9" t="s">
        <v>28</v>
      </c>
      <c r="C106" s="9" t="s">
        <v>29</v>
      </c>
      <c r="D106" s="9" t="s">
        <v>151</v>
      </c>
      <c r="E106" s="9" t="s">
        <v>15</v>
      </c>
      <c r="F106" s="9" t="s">
        <v>15</v>
      </c>
      <c r="G106" s="10">
        <v>30</v>
      </c>
      <c r="H106" s="9">
        <v>113</v>
      </c>
      <c r="I106" s="9">
        <v>60</v>
      </c>
      <c r="J106" s="9">
        <v>1</v>
      </c>
      <c r="K106" s="9">
        <v>22.8</v>
      </c>
      <c r="L106" s="9">
        <v>5</v>
      </c>
      <c r="M106" s="9">
        <v>17.8</v>
      </c>
      <c r="N106" s="9">
        <v>40</v>
      </c>
      <c r="O106" s="9"/>
      <c r="P106" s="9"/>
      <c r="Q106" s="9"/>
      <c r="R106" s="9"/>
      <c r="S106" s="9"/>
      <c r="T106" s="9"/>
      <c r="U106" s="9">
        <v>3.6</v>
      </c>
      <c r="V106" s="9"/>
      <c r="W106" s="9"/>
      <c r="X106" s="9"/>
      <c r="Y106" s="9"/>
      <c r="Z106" s="9"/>
      <c r="AA106" s="9">
        <v>8.6</v>
      </c>
      <c r="AB106" s="9">
        <v>9.6</v>
      </c>
      <c r="AC106" s="9">
        <v>1</v>
      </c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>
        <v>15</v>
      </c>
      <c r="AZ106" s="9">
        <v>20</v>
      </c>
      <c r="BA106" s="9">
        <v>5</v>
      </c>
      <c r="BB106" s="9"/>
      <c r="BC106" s="9"/>
      <c r="BD106" s="9"/>
      <c r="BE106" s="9"/>
      <c r="BF106" s="9"/>
      <c r="BG106" s="9"/>
      <c r="BH106" s="9"/>
      <c r="BI106" s="9"/>
      <c r="BJ106" s="9"/>
      <c r="BK106" s="9"/>
    </row>
    <row r="107" spans="1:63" x14ac:dyDescent="0.3">
      <c r="A107" s="8">
        <v>105</v>
      </c>
      <c r="B107" s="9" t="s">
        <v>28</v>
      </c>
      <c r="C107" s="9" t="s">
        <v>29</v>
      </c>
      <c r="D107" s="9" t="s">
        <v>151</v>
      </c>
      <c r="E107" s="9" t="s">
        <v>152</v>
      </c>
      <c r="F107" s="9" t="s">
        <v>14</v>
      </c>
      <c r="G107" s="10">
        <v>431</v>
      </c>
      <c r="H107" s="9">
        <v>3799</v>
      </c>
      <c r="I107" s="9">
        <v>3268</v>
      </c>
      <c r="J107" s="9">
        <v>1</v>
      </c>
      <c r="K107" s="9">
        <v>3254.59</v>
      </c>
      <c r="L107" s="9">
        <v>20</v>
      </c>
      <c r="M107" s="9">
        <v>3234.59</v>
      </c>
      <c r="N107" s="9">
        <v>3350</v>
      </c>
      <c r="O107" s="9"/>
      <c r="P107" s="9"/>
      <c r="Q107" s="9"/>
      <c r="R107" s="9"/>
      <c r="S107" s="9"/>
      <c r="T107" s="9"/>
      <c r="U107" s="9">
        <v>98.04</v>
      </c>
      <c r="V107" s="9">
        <v>96.05</v>
      </c>
      <c r="W107" s="9"/>
      <c r="X107" s="9"/>
      <c r="Y107" s="9"/>
      <c r="Z107" s="9">
        <v>80</v>
      </c>
      <c r="AA107" s="9">
        <v>1215.7</v>
      </c>
      <c r="AB107" s="9">
        <v>1372.6</v>
      </c>
      <c r="AC107" s="9">
        <v>392.2</v>
      </c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>
        <v>100</v>
      </c>
      <c r="AY107" s="9">
        <v>1300</v>
      </c>
      <c r="AZ107" s="9">
        <v>1500</v>
      </c>
      <c r="BA107" s="9">
        <v>450</v>
      </c>
      <c r="BB107" s="9"/>
      <c r="BC107" s="9"/>
      <c r="BD107" s="9"/>
      <c r="BE107" s="9"/>
      <c r="BF107" s="9"/>
      <c r="BG107" s="9"/>
      <c r="BH107" s="9"/>
      <c r="BI107" s="9"/>
      <c r="BJ107" s="9"/>
      <c r="BK107" s="9"/>
    </row>
    <row r="108" spans="1:63" x14ac:dyDescent="0.3">
      <c r="A108" s="8">
        <v>106</v>
      </c>
      <c r="B108" s="9" t="s">
        <v>28</v>
      </c>
      <c r="C108" s="9" t="s">
        <v>29</v>
      </c>
      <c r="D108" s="9" t="s">
        <v>151</v>
      </c>
      <c r="E108" s="9" t="s">
        <v>154</v>
      </c>
      <c r="F108" s="9" t="s">
        <v>22</v>
      </c>
      <c r="G108" s="10">
        <v>23</v>
      </c>
      <c r="H108" s="9">
        <v>22</v>
      </c>
      <c r="I108" s="9">
        <v>22</v>
      </c>
      <c r="J108" s="9">
        <v>1</v>
      </c>
      <c r="K108" s="9">
        <v>11</v>
      </c>
      <c r="L108" s="9">
        <v>3</v>
      </c>
      <c r="M108" s="9">
        <v>8</v>
      </c>
      <c r="N108" s="9">
        <v>20</v>
      </c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>
        <v>3</v>
      </c>
      <c r="AB108" s="9">
        <v>8</v>
      </c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>
        <v>5</v>
      </c>
      <c r="AZ108" s="9">
        <v>15</v>
      </c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</row>
    <row r="109" spans="1:63" x14ac:dyDescent="0.3">
      <c r="A109" s="8">
        <v>107</v>
      </c>
      <c r="B109" s="9" t="s">
        <v>28</v>
      </c>
      <c r="C109" s="9" t="s">
        <v>29</v>
      </c>
      <c r="D109" s="9" t="s">
        <v>149</v>
      </c>
      <c r="E109" s="9" t="s">
        <v>31</v>
      </c>
      <c r="F109" s="9" t="s">
        <v>31</v>
      </c>
      <c r="G109" s="10">
        <v>20</v>
      </c>
      <c r="H109" s="9">
        <v>12</v>
      </c>
      <c r="I109" s="9">
        <v>3</v>
      </c>
      <c r="J109" s="9">
        <v>1</v>
      </c>
      <c r="K109" s="9">
        <v>2.5</v>
      </c>
      <c r="L109" s="9">
        <v>2.5</v>
      </c>
      <c r="M109" s="9">
        <v>0</v>
      </c>
      <c r="N109" s="9">
        <v>4</v>
      </c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>
        <v>1</v>
      </c>
      <c r="AF109" s="9">
        <v>1.5</v>
      </c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>
        <v>2</v>
      </c>
      <c r="BD109" s="9">
        <v>2</v>
      </c>
      <c r="BE109" s="9"/>
      <c r="BF109" s="9"/>
      <c r="BG109" s="9"/>
      <c r="BH109" s="9"/>
      <c r="BI109" s="9"/>
      <c r="BJ109" s="9"/>
      <c r="BK109" s="9"/>
    </row>
    <row r="110" spans="1:63" x14ac:dyDescent="0.3">
      <c r="A110" s="8">
        <v>108</v>
      </c>
      <c r="B110" s="9" t="s">
        <v>28</v>
      </c>
      <c r="C110" s="9" t="s">
        <v>29</v>
      </c>
      <c r="D110" s="9" t="s">
        <v>151</v>
      </c>
      <c r="E110" s="9" t="s">
        <v>152</v>
      </c>
      <c r="F110" s="9" t="s">
        <v>113</v>
      </c>
      <c r="G110" s="10">
        <v>66</v>
      </c>
      <c r="H110" s="9">
        <v>68</v>
      </c>
      <c r="I110" s="9">
        <v>68</v>
      </c>
      <c r="J110" s="9">
        <v>1</v>
      </c>
      <c r="K110" s="9">
        <v>54</v>
      </c>
      <c r="L110" s="9">
        <v>10</v>
      </c>
      <c r="M110" s="9">
        <v>44</v>
      </c>
      <c r="N110" s="9">
        <v>0</v>
      </c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>
        <v>10</v>
      </c>
      <c r="AA110" s="9">
        <v>38</v>
      </c>
      <c r="AB110" s="9">
        <v>5</v>
      </c>
      <c r="AC110" s="9">
        <v>1</v>
      </c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</row>
    <row r="111" spans="1:63" x14ac:dyDescent="0.3">
      <c r="A111" s="8">
        <v>109</v>
      </c>
      <c r="B111" s="9" t="s">
        <v>28</v>
      </c>
      <c r="C111" s="9" t="s">
        <v>29</v>
      </c>
      <c r="D111" s="9" t="s">
        <v>149</v>
      </c>
      <c r="E111" s="9" t="s">
        <v>17</v>
      </c>
      <c r="F111" s="9" t="s">
        <v>17</v>
      </c>
      <c r="G111" s="10">
        <v>65</v>
      </c>
      <c r="H111" s="9">
        <v>42</v>
      </c>
      <c r="I111" s="9">
        <v>42</v>
      </c>
      <c r="J111" s="9">
        <v>1</v>
      </c>
      <c r="K111" s="9">
        <v>12</v>
      </c>
      <c r="L111" s="9">
        <v>6</v>
      </c>
      <c r="M111" s="9">
        <v>6</v>
      </c>
      <c r="N111" s="9">
        <v>0</v>
      </c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>
        <v>3</v>
      </c>
      <c r="Z111" s="9">
        <v>4</v>
      </c>
      <c r="AA111" s="9">
        <v>5</v>
      </c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</row>
    <row r="112" spans="1:63" x14ac:dyDescent="0.3">
      <c r="A112" s="8">
        <v>110</v>
      </c>
      <c r="B112" s="9" t="s">
        <v>28</v>
      </c>
      <c r="C112" s="9" t="s">
        <v>28</v>
      </c>
      <c r="D112" s="9" t="s">
        <v>159</v>
      </c>
      <c r="E112" s="9" t="s">
        <v>114</v>
      </c>
      <c r="F112" s="9" t="s">
        <v>114</v>
      </c>
      <c r="G112" s="10">
        <v>1</v>
      </c>
      <c r="H112" s="9">
        <v>240</v>
      </c>
      <c r="I112" s="9">
        <v>240</v>
      </c>
      <c r="J112" s="9">
        <v>1</v>
      </c>
      <c r="K112" s="9">
        <v>96</v>
      </c>
      <c r="L112" s="9">
        <v>40</v>
      </c>
      <c r="M112" s="9">
        <v>56</v>
      </c>
      <c r="N112" s="9">
        <v>110</v>
      </c>
      <c r="O112" s="9"/>
      <c r="P112" s="9"/>
      <c r="Q112" s="9"/>
      <c r="R112" s="9"/>
      <c r="S112" s="9"/>
      <c r="T112" s="9"/>
      <c r="U112" s="9"/>
      <c r="V112" s="9"/>
      <c r="W112" s="9">
        <v>30</v>
      </c>
      <c r="X112" s="9">
        <v>34</v>
      </c>
      <c r="Y112" s="9">
        <v>32</v>
      </c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>
        <v>35</v>
      </c>
      <c r="AV112" s="9">
        <v>40</v>
      </c>
      <c r="AW112" s="9">
        <v>35</v>
      </c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</row>
    <row r="113" spans="1:63" x14ac:dyDescent="0.3">
      <c r="A113" s="8">
        <v>111</v>
      </c>
      <c r="B113" s="9" t="s">
        <v>28</v>
      </c>
      <c r="C113" s="9" t="s">
        <v>28</v>
      </c>
      <c r="D113" s="9" t="s">
        <v>151</v>
      </c>
      <c r="E113" s="9" t="s">
        <v>152</v>
      </c>
      <c r="F113" s="9" t="s">
        <v>158</v>
      </c>
      <c r="G113" s="10">
        <v>7</v>
      </c>
      <c r="H113" s="9">
        <v>52</v>
      </c>
      <c r="I113" s="9">
        <v>52</v>
      </c>
      <c r="J113" s="9">
        <v>1</v>
      </c>
      <c r="K113" s="9">
        <v>56.91</v>
      </c>
      <c r="L113" s="9">
        <v>3</v>
      </c>
      <c r="M113" s="9">
        <v>53.91</v>
      </c>
      <c r="N113" s="9">
        <v>55</v>
      </c>
      <c r="O113" s="9"/>
      <c r="P113" s="9"/>
      <c r="Q113" s="9"/>
      <c r="R113" s="9"/>
      <c r="S113" s="9"/>
      <c r="T113" s="9"/>
      <c r="U113" s="9">
        <v>5.72</v>
      </c>
      <c r="V113" s="9">
        <v>6.86</v>
      </c>
      <c r="W113" s="9"/>
      <c r="X113" s="9"/>
      <c r="Y113" s="9"/>
      <c r="Z113" s="9">
        <v>1.1399999999999999</v>
      </c>
      <c r="AA113" s="9">
        <v>16.73</v>
      </c>
      <c r="AB113" s="9">
        <v>20.74</v>
      </c>
      <c r="AC113" s="9">
        <v>5.43</v>
      </c>
      <c r="AD113" s="9">
        <v>0.28999999999999998</v>
      </c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>
        <v>2</v>
      </c>
      <c r="AY113" s="9">
        <v>20</v>
      </c>
      <c r="AZ113" s="9">
        <v>25</v>
      </c>
      <c r="BA113" s="9">
        <v>6</v>
      </c>
      <c r="BB113" s="9">
        <v>2</v>
      </c>
      <c r="BC113" s="9"/>
      <c r="BD113" s="9"/>
      <c r="BE113" s="9"/>
      <c r="BF113" s="9"/>
      <c r="BG113" s="9"/>
      <c r="BH113" s="9"/>
      <c r="BI113" s="9"/>
      <c r="BJ113" s="9"/>
      <c r="BK113" s="9"/>
    </row>
    <row r="114" spans="1:63" x14ac:dyDescent="0.3">
      <c r="A114" s="8">
        <v>112</v>
      </c>
      <c r="B114" s="9" t="s">
        <v>28</v>
      </c>
      <c r="C114" s="9" t="s">
        <v>28</v>
      </c>
      <c r="D114" s="9" t="s">
        <v>151</v>
      </c>
      <c r="E114" s="9" t="s">
        <v>152</v>
      </c>
      <c r="F114" s="9" t="s">
        <v>113</v>
      </c>
      <c r="G114" s="10">
        <v>179</v>
      </c>
      <c r="H114" s="9">
        <v>100</v>
      </c>
      <c r="I114" s="9">
        <v>100</v>
      </c>
      <c r="J114" s="9">
        <v>1</v>
      </c>
      <c r="K114" s="9">
        <v>61.2</v>
      </c>
      <c r="L114" s="9">
        <v>20</v>
      </c>
      <c r="M114" s="9">
        <v>41.2</v>
      </c>
      <c r="N114" s="9">
        <v>65.5</v>
      </c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>
        <v>24.8</v>
      </c>
      <c r="AB114" s="9">
        <v>36</v>
      </c>
      <c r="AC114" s="9">
        <v>0.4</v>
      </c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>
        <v>25</v>
      </c>
      <c r="AZ114" s="9">
        <v>40</v>
      </c>
      <c r="BA114" s="9">
        <v>0.5</v>
      </c>
      <c r="BB114" s="9"/>
      <c r="BC114" s="9"/>
      <c r="BD114" s="9"/>
      <c r="BE114" s="9"/>
      <c r="BF114" s="9"/>
      <c r="BG114" s="9"/>
      <c r="BH114" s="9"/>
      <c r="BI114" s="9"/>
      <c r="BJ114" s="9"/>
      <c r="BK114" s="9"/>
    </row>
    <row r="115" spans="1:63" x14ac:dyDescent="0.3">
      <c r="A115" s="8">
        <v>113</v>
      </c>
      <c r="B115" s="9" t="s">
        <v>28</v>
      </c>
      <c r="C115" s="9" t="s">
        <v>28</v>
      </c>
      <c r="D115" s="9" t="s">
        <v>151</v>
      </c>
      <c r="E115" s="9" t="s">
        <v>152</v>
      </c>
      <c r="F115" s="9" t="s">
        <v>12</v>
      </c>
      <c r="G115" s="10">
        <v>71</v>
      </c>
      <c r="H115" s="9">
        <v>200</v>
      </c>
      <c r="I115" s="9">
        <v>200</v>
      </c>
      <c r="J115" s="9">
        <v>1</v>
      </c>
      <c r="K115" s="9">
        <v>150</v>
      </c>
      <c r="L115" s="9">
        <v>10</v>
      </c>
      <c r="M115" s="9">
        <v>140</v>
      </c>
      <c r="N115" s="9">
        <v>170</v>
      </c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>
        <v>62</v>
      </c>
      <c r="AB115" s="9">
        <v>70</v>
      </c>
      <c r="AC115" s="9">
        <v>18</v>
      </c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>
        <v>70</v>
      </c>
      <c r="AZ115" s="9">
        <v>75</v>
      </c>
      <c r="BA115" s="9">
        <v>25</v>
      </c>
      <c r="BB115" s="9"/>
      <c r="BC115" s="9"/>
      <c r="BD115" s="9"/>
      <c r="BE115" s="9"/>
      <c r="BF115" s="9"/>
      <c r="BG115" s="9"/>
      <c r="BH115" s="9"/>
      <c r="BI115" s="9"/>
      <c r="BJ115" s="9"/>
      <c r="BK115" s="9"/>
    </row>
    <row r="116" spans="1:63" x14ac:dyDescent="0.3">
      <c r="A116" s="8">
        <v>114</v>
      </c>
      <c r="B116" s="9" t="s">
        <v>28</v>
      </c>
      <c r="C116" s="9" t="s">
        <v>28</v>
      </c>
      <c r="D116" s="9" t="s">
        <v>151</v>
      </c>
      <c r="E116" s="9" t="s">
        <v>152</v>
      </c>
      <c r="F116" s="9" t="s">
        <v>30</v>
      </c>
      <c r="G116" s="10">
        <v>25</v>
      </c>
      <c r="H116" s="9">
        <v>30</v>
      </c>
      <c r="I116" s="9">
        <v>30</v>
      </c>
      <c r="J116" s="9">
        <v>1</v>
      </c>
      <c r="K116" s="9">
        <v>17</v>
      </c>
      <c r="L116" s="9">
        <v>2</v>
      </c>
      <c r="M116" s="9">
        <v>15</v>
      </c>
      <c r="N116" s="9">
        <v>23</v>
      </c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>
        <v>7</v>
      </c>
      <c r="AB116" s="9">
        <v>8</v>
      </c>
      <c r="AC116" s="9">
        <v>2</v>
      </c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>
        <v>8</v>
      </c>
      <c r="AZ116" s="9">
        <v>10</v>
      </c>
      <c r="BA116" s="9">
        <v>5</v>
      </c>
      <c r="BB116" s="9"/>
      <c r="BC116" s="9"/>
      <c r="BD116" s="9"/>
      <c r="BE116" s="9"/>
      <c r="BF116" s="9"/>
      <c r="BG116" s="9"/>
      <c r="BH116" s="9"/>
      <c r="BI116" s="9"/>
      <c r="BJ116" s="9"/>
      <c r="BK116" s="9"/>
    </row>
    <row r="117" spans="1:63" x14ac:dyDescent="0.3">
      <c r="A117" s="8">
        <v>115</v>
      </c>
      <c r="B117" s="9" t="s">
        <v>28</v>
      </c>
      <c r="C117" s="9" t="s">
        <v>28</v>
      </c>
      <c r="D117" s="9" t="s">
        <v>151</v>
      </c>
      <c r="E117" s="9" t="s">
        <v>15</v>
      </c>
      <c r="F117" s="9" t="s">
        <v>15</v>
      </c>
      <c r="G117" s="10">
        <v>18</v>
      </c>
      <c r="H117" s="9">
        <v>27</v>
      </c>
      <c r="I117" s="9">
        <v>27</v>
      </c>
      <c r="J117" s="9">
        <v>1</v>
      </c>
      <c r="K117" s="9">
        <v>13.7</v>
      </c>
      <c r="L117" s="9">
        <v>3</v>
      </c>
      <c r="M117" s="9">
        <v>10.7</v>
      </c>
      <c r="N117" s="9">
        <v>0</v>
      </c>
      <c r="O117" s="9"/>
      <c r="P117" s="9"/>
      <c r="Q117" s="9"/>
      <c r="R117" s="9"/>
      <c r="S117" s="9"/>
      <c r="T117" s="9"/>
      <c r="U117" s="9">
        <v>0.6</v>
      </c>
      <c r="V117" s="9"/>
      <c r="W117" s="9"/>
      <c r="X117" s="9"/>
      <c r="Y117" s="9"/>
      <c r="Z117" s="9"/>
      <c r="AA117" s="9">
        <v>4.5</v>
      </c>
      <c r="AB117" s="9">
        <v>5.6</v>
      </c>
      <c r="AC117" s="9">
        <v>3</v>
      </c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</row>
    <row r="118" spans="1:63" x14ac:dyDescent="0.3">
      <c r="A118" s="8">
        <v>116</v>
      </c>
      <c r="B118" s="9" t="s">
        <v>28</v>
      </c>
      <c r="C118" s="9" t="s">
        <v>28</v>
      </c>
      <c r="D118" s="9" t="s">
        <v>149</v>
      </c>
      <c r="E118" s="9" t="s">
        <v>17</v>
      </c>
      <c r="F118" s="9" t="s">
        <v>17</v>
      </c>
      <c r="G118" s="10">
        <v>46</v>
      </c>
      <c r="H118" s="9">
        <v>23</v>
      </c>
      <c r="I118" s="9">
        <v>23</v>
      </c>
      <c r="J118" s="9">
        <v>1</v>
      </c>
      <c r="K118" s="9">
        <v>11.5</v>
      </c>
      <c r="L118" s="9">
        <v>5</v>
      </c>
      <c r="M118" s="9">
        <v>6.5</v>
      </c>
      <c r="N118" s="9">
        <v>16</v>
      </c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>
        <v>3</v>
      </c>
      <c r="AA118" s="9">
        <v>6</v>
      </c>
      <c r="AB118" s="9">
        <v>2.5</v>
      </c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>
        <v>5</v>
      </c>
      <c r="AY118" s="9">
        <v>8</v>
      </c>
      <c r="AZ118" s="9">
        <v>3</v>
      </c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</row>
    <row r="119" spans="1:63" x14ac:dyDescent="0.3">
      <c r="A119" s="8">
        <v>117</v>
      </c>
      <c r="B119" s="9" t="s">
        <v>28</v>
      </c>
      <c r="C119" s="9" t="s">
        <v>28</v>
      </c>
      <c r="D119" s="9" t="s">
        <v>151</v>
      </c>
      <c r="E119" s="9" t="s">
        <v>154</v>
      </c>
      <c r="F119" s="9" t="s">
        <v>22</v>
      </c>
      <c r="G119" s="10">
        <v>132</v>
      </c>
      <c r="H119" s="9">
        <v>33</v>
      </c>
      <c r="I119" s="9">
        <v>33</v>
      </c>
      <c r="J119" s="9">
        <v>1</v>
      </c>
      <c r="K119" s="9">
        <v>14.04</v>
      </c>
      <c r="L119" s="9">
        <v>4</v>
      </c>
      <c r="M119" s="9">
        <v>10.039999999999999</v>
      </c>
      <c r="N119" s="9">
        <v>0</v>
      </c>
      <c r="O119" s="9"/>
      <c r="P119" s="9"/>
      <c r="Q119" s="9"/>
      <c r="R119" s="9"/>
      <c r="S119" s="9"/>
      <c r="T119" s="9"/>
      <c r="U119" s="9">
        <v>1.32</v>
      </c>
      <c r="V119" s="9"/>
      <c r="W119" s="9"/>
      <c r="X119" s="9"/>
      <c r="Y119" s="9"/>
      <c r="Z119" s="9"/>
      <c r="AA119" s="9">
        <v>5.3</v>
      </c>
      <c r="AB119" s="9">
        <v>7.42</v>
      </c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</row>
    <row r="120" spans="1:63" x14ac:dyDescent="0.3">
      <c r="A120" s="8">
        <v>118</v>
      </c>
      <c r="B120" s="9" t="s">
        <v>28</v>
      </c>
      <c r="C120" s="9" t="s">
        <v>28</v>
      </c>
      <c r="D120" s="9" t="s">
        <v>149</v>
      </c>
      <c r="E120" s="9" t="s">
        <v>31</v>
      </c>
      <c r="F120" s="9" t="s">
        <v>31</v>
      </c>
      <c r="G120" s="10">
        <v>8</v>
      </c>
      <c r="H120" s="9">
        <v>6</v>
      </c>
      <c r="I120" s="9">
        <v>5</v>
      </c>
      <c r="J120" s="9">
        <v>1</v>
      </c>
      <c r="K120" s="9">
        <v>1.2</v>
      </c>
      <c r="L120" s="9">
        <v>1.2</v>
      </c>
      <c r="M120" s="9">
        <v>0</v>
      </c>
      <c r="N120" s="9">
        <v>2</v>
      </c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>
        <v>0.3</v>
      </c>
      <c r="AF120" s="9">
        <v>0.9</v>
      </c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>
        <v>0.5</v>
      </c>
      <c r="BD120" s="9">
        <v>1.5</v>
      </c>
      <c r="BE120" s="9"/>
      <c r="BF120" s="9"/>
      <c r="BG120" s="9"/>
      <c r="BH120" s="9"/>
      <c r="BI120" s="9"/>
      <c r="BJ120" s="9"/>
      <c r="BK120" s="9"/>
    </row>
    <row r="121" spans="1:63" x14ac:dyDescent="0.3">
      <c r="A121" s="8">
        <v>119</v>
      </c>
      <c r="B121" s="9" t="s">
        <v>28</v>
      </c>
      <c r="C121" s="9" t="s">
        <v>28</v>
      </c>
      <c r="D121" s="9" t="s">
        <v>151</v>
      </c>
      <c r="E121" s="9" t="s">
        <v>26</v>
      </c>
      <c r="F121" s="9" t="s">
        <v>26</v>
      </c>
      <c r="G121" s="10">
        <v>30</v>
      </c>
      <c r="H121" s="9">
        <v>5</v>
      </c>
      <c r="I121" s="9">
        <v>5</v>
      </c>
      <c r="J121" s="9">
        <v>1</v>
      </c>
      <c r="K121" s="9">
        <v>3.9</v>
      </c>
      <c r="L121" s="9">
        <v>0.9</v>
      </c>
      <c r="M121" s="9">
        <v>3</v>
      </c>
      <c r="N121" s="9">
        <v>4.7</v>
      </c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>
        <v>0.8</v>
      </c>
      <c r="Z121" s="9">
        <v>1</v>
      </c>
      <c r="AA121" s="9">
        <v>0.9</v>
      </c>
      <c r="AB121" s="9">
        <v>1.2</v>
      </c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>
        <v>1</v>
      </c>
      <c r="AX121" s="9">
        <v>1.2</v>
      </c>
      <c r="AY121" s="9">
        <v>1</v>
      </c>
      <c r="AZ121" s="9">
        <v>1.5</v>
      </c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</row>
    <row r="122" spans="1:63" x14ac:dyDescent="0.3">
      <c r="A122" s="8">
        <v>120</v>
      </c>
      <c r="B122" s="9" t="s">
        <v>28</v>
      </c>
      <c r="C122" s="9" t="s">
        <v>28</v>
      </c>
      <c r="D122" s="9" t="s">
        <v>151</v>
      </c>
      <c r="E122" s="9" t="s">
        <v>152</v>
      </c>
      <c r="F122" s="9" t="s">
        <v>13</v>
      </c>
      <c r="G122" s="10">
        <v>34</v>
      </c>
      <c r="H122" s="9">
        <v>57</v>
      </c>
      <c r="I122" s="9">
        <v>54</v>
      </c>
      <c r="J122" s="9">
        <v>1</v>
      </c>
      <c r="K122" s="9">
        <v>32.42</v>
      </c>
      <c r="L122" s="9">
        <v>2</v>
      </c>
      <c r="M122" s="9">
        <v>30.42</v>
      </c>
      <c r="N122" s="9">
        <v>38</v>
      </c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>
        <v>13.4</v>
      </c>
      <c r="AB122" s="9">
        <v>15.12</v>
      </c>
      <c r="AC122" s="9">
        <v>3.9</v>
      </c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>
        <v>15</v>
      </c>
      <c r="AZ122" s="9">
        <v>18</v>
      </c>
      <c r="BA122" s="9">
        <v>5</v>
      </c>
      <c r="BB122" s="9"/>
      <c r="BC122" s="9"/>
      <c r="BD122" s="9"/>
      <c r="BE122" s="9"/>
      <c r="BF122" s="9"/>
      <c r="BG122" s="9"/>
      <c r="BH122" s="9"/>
      <c r="BI122" s="9"/>
      <c r="BJ122" s="9"/>
      <c r="BK122" s="9"/>
    </row>
    <row r="123" spans="1:63" x14ac:dyDescent="0.3">
      <c r="A123" s="8">
        <v>121</v>
      </c>
      <c r="B123" s="9" t="s">
        <v>28</v>
      </c>
      <c r="C123" s="9" t="s">
        <v>28</v>
      </c>
      <c r="D123" s="9" t="s">
        <v>151</v>
      </c>
      <c r="E123" s="9" t="s">
        <v>11</v>
      </c>
      <c r="F123" s="9" t="s">
        <v>11</v>
      </c>
      <c r="G123" s="10">
        <v>54</v>
      </c>
      <c r="H123" s="9">
        <v>17</v>
      </c>
      <c r="I123" s="9">
        <v>12</v>
      </c>
      <c r="J123" s="9">
        <v>1</v>
      </c>
      <c r="K123" s="9">
        <v>13.8</v>
      </c>
      <c r="L123" s="9">
        <v>13</v>
      </c>
      <c r="M123" s="9">
        <v>0.8</v>
      </c>
      <c r="N123" s="9">
        <v>14.8</v>
      </c>
      <c r="O123" s="9"/>
      <c r="P123" s="9"/>
      <c r="Q123" s="9"/>
      <c r="R123" s="9"/>
      <c r="S123" s="9"/>
      <c r="T123" s="9"/>
      <c r="U123" s="9">
        <v>2.2999999999999998</v>
      </c>
      <c r="V123" s="9">
        <v>2.1</v>
      </c>
      <c r="W123" s="9">
        <v>2.5</v>
      </c>
      <c r="X123" s="9">
        <v>2.2000000000000002</v>
      </c>
      <c r="Y123" s="9">
        <v>2.2999999999999998</v>
      </c>
      <c r="Z123" s="9">
        <v>2.4</v>
      </c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>
        <v>2.4</v>
      </c>
      <c r="AT123" s="9">
        <v>2.2999999999999998</v>
      </c>
      <c r="AU123" s="9">
        <v>2.6</v>
      </c>
      <c r="AV123" s="9">
        <v>2.5</v>
      </c>
      <c r="AW123" s="9">
        <v>2.5</v>
      </c>
      <c r="AX123" s="9">
        <v>2.5</v>
      </c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</row>
    <row r="124" spans="1:63" x14ac:dyDescent="0.3">
      <c r="A124" s="8">
        <v>122</v>
      </c>
      <c r="B124" s="9" t="s">
        <v>28</v>
      </c>
      <c r="C124" s="9" t="s">
        <v>28</v>
      </c>
      <c r="D124" s="9" t="s">
        <v>149</v>
      </c>
      <c r="E124" s="9" t="s">
        <v>150</v>
      </c>
      <c r="F124" s="9" t="s">
        <v>7</v>
      </c>
      <c r="G124" s="10">
        <v>98</v>
      </c>
      <c r="H124" s="9">
        <v>20</v>
      </c>
      <c r="I124" s="9">
        <v>20</v>
      </c>
      <c r="J124" s="9">
        <v>1</v>
      </c>
      <c r="K124" s="9">
        <v>16</v>
      </c>
      <c r="L124" s="9">
        <v>0</v>
      </c>
      <c r="M124" s="9">
        <v>16</v>
      </c>
      <c r="N124" s="9">
        <v>15.1</v>
      </c>
      <c r="O124" s="9"/>
      <c r="P124" s="9"/>
      <c r="Q124" s="9"/>
      <c r="R124" s="9"/>
      <c r="S124" s="9"/>
      <c r="T124" s="9"/>
      <c r="U124" s="9">
        <v>2.08</v>
      </c>
      <c r="V124" s="9">
        <v>1.76</v>
      </c>
      <c r="W124" s="9">
        <v>1.28</v>
      </c>
      <c r="X124" s="9">
        <v>0.8</v>
      </c>
      <c r="Y124" s="9">
        <v>0.96</v>
      </c>
      <c r="Z124" s="9">
        <v>1.1200000000000001</v>
      </c>
      <c r="AA124" s="9">
        <v>1.1200000000000001</v>
      </c>
      <c r="AB124" s="9">
        <v>1.28</v>
      </c>
      <c r="AC124" s="9">
        <v>1.44</v>
      </c>
      <c r="AD124" s="9">
        <v>1.6</v>
      </c>
      <c r="AE124" s="9">
        <v>1.44</v>
      </c>
      <c r="AF124" s="9">
        <v>1.1200000000000001</v>
      </c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>
        <v>2.1</v>
      </c>
      <c r="AT124" s="9">
        <v>2</v>
      </c>
      <c r="AU124" s="9">
        <v>1.3</v>
      </c>
      <c r="AV124" s="9">
        <v>0.9</v>
      </c>
      <c r="AW124" s="9">
        <v>1</v>
      </c>
      <c r="AX124" s="9">
        <v>0.2</v>
      </c>
      <c r="AY124" s="9">
        <v>0.2</v>
      </c>
      <c r="AZ124" s="9">
        <v>1.3</v>
      </c>
      <c r="BA124" s="9">
        <v>1.5</v>
      </c>
      <c r="BB124" s="9">
        <v>1.8</v>
      </c>
      <c r="BC124" s="9">
        <v>1.5</v>
      </c>
      <c r="BD124" s="9">
        <v>1.3</v>
      </c>
      <c r="BE124" s="9"/>
      <c r="BF124" s="9"/>
      <c r="BG124" s="9"/>
      <c r="BH124" s="9"/>
      <c r="BI124" s="9"/>
      <c r="BJ124" s="9"/>
      <c r="BK124" s="9"/>
    </row>
    <row r="125" spans="1:63" x14ac:dyDescent="0.3">
      <c r="A125" s="8">
        <v>123</v>
      </c>
      <c r="B125" s="9" t="s">
        <v>28</v>
      </c>
      <c r="C125" s="9" t="s">
        <v>28</v>
      </c>
      <c r="D125" s="9" t="s">
        <v>151</v>
      </c>
      <c r="E125" s="9" t="s">
        <v>152</v>
      </c>
      <c r="F125" s="9" t="s">
        <v>14</v>
      </c>
      <c r="G125" s="10">
        <v>585</v>
      </c>
      <c r="H125" s="9">
        <v>3377</v>
      </c>
      <c r="I125" s="9">
        <v>2827</v>
      </c>
      <c r="J125" s="9">
        <v>1</v>
      </c>
      <c r="K125" s="9">
        <v>2535.1</v>
      </c>
      <c r="L125" s="9">
        <v>5</v>
      </c>
      <c r="M125" s="9">
        <v>2530.1</v>
      </c>
      <c r="N125" s="9">
        <v>7230</v>
      </c>
      <c r="O125" s="9"/>
      <c r="P125" s="9"/>
      <c r="Q125" s="9"/>
      <c r="R125" s="9"/>
      <c r="S125" s="9"/>
      <c r="T125" s="9"/>
      <c r="U125" s="9">
        <v>93.3</v>
      </c>
      <c r="V125" s="9">
        <v>94</v>
      </c>
      <c r="W125" s="9"/>
      <c r="X125" s="9"/>
      <c r="Y125" s="9"/>
      <c r="Z125" s="9"/>
      <c r="AA125" s="9">
        <v>964</v>
      </c>
      <c r="AB125" s="9">
        <v>1088.4000000000001</v>
      </c>
      <c r="AC125" s="9">
        <v>279.89999999999998</v>
      </c>
      <c r="AD125" s="9">
        <v>15.5</v>
      </c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>
        <v>1000</v>
      </c>
      <c r="AZ125" s="9">
        <v>1200</v>
      </c>
      <c r="BA125" s="9">
        <v>5000</v>
      </c>
      <c r="BB125" s="9">
        <v>30</v>
      </c>
      <c r="BC125" s="9"/>
      <c r="BD125" s="9"/>
      <c r="BE125" s="9"/>
      <c r="BF125" s="9"/>
      <c r="BG125" s="9"/>
      <c r="BH125" s="9"/>
      <c r="BI125" s="9"/>
      <c r="BJ125" s="9"/>
      <c r="BK125" s="9"/>
    </row>
    <row r="126" spans="1:63" x14ac:dyDescent="0.3">
      <c r="A126" s="8">
        <v>124</v>
      </c>
      <c r="B126" s="9" t="s">
        <v>28</v>
      </c>
      <c r="C126" s="9" t="s">
        <v>28</v>
      </c>
      <c r="D126" s="9" t="s">
        <v>149</v>
      </c>
      <c r="E126" s="9" t="s">
        <v>18</v>
      </c>
      <c r="F126" s="9" t="s">
        <v>18</v>
      </c>
      <c r="G126" s="10">
        <v>50</v>
      </c>
      <c r="H126" s="9">
        <v>8</v>
      </c>
      <c r="I126" s="9">
        <v>8</v>
      </c>
      <c r="J126" s="9">
        <v>1</v>
      </c>
      <c r="K126" s="9">
        <v>12.2</v>
      </c>
      <c r="L126" s="9">
        <v>3</v>
      </c>
      <c r="M126" s="9">
        <v>9.1999999999999993</v>
      </c>
      <c r="N126" s="9">
        <v>15.5</v>
      </c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>
        <v>1</v>
      </c>
      <c r="Z126" s="9">
        <v>1.5</v>
      </c>
      <c r="AA126" s="9">
        <v>2</v>
      </c>
      <c r="AB126" s="9">
        <v>1.8</v>
      </c>
      <c r="AC126" s="9">
        <v>1.9</v>
      </c>
      <c r="AD126" s="9">
        <v>2</v>
      </c>
      <c r="AE126" s="9">
        <v>2</v>
      </c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>
        <v>1</v>
      </c>
      <c r="AX126" s="9">
        <v>2</v>
      </c>
      <c r="AY126" s="9">
        <v>2.5</v>
      </c>
      <c r="AZ126" s="9">
        <v>2</v>
      </c>
      <c r="BA126" s="9">
        <v>2</v>
      </c>
      <c r="BB126" s="9">
        <v>3</v>
      </c>
      <c r="BC126" s="9">
        <v>3</v>
      </c>
      <c r="BD126" s="9"/>
      <c r="BE126" s="9"/>
      <c r="BF126" s="9"/>
      <c r="BG126" s="9"/>
      <c r="BH126" s="9"/>
      <c r="BI126" s="9"/>
      <c r="BJ126" s="9"/>
      <c r="BK126" s="9"/>
    </row>
    <row r="127" spans="1:63" x14ac:dyDescent="0.3">
      <c r="A127" s="8">
        <v>125</v>
      </c>
      <c r="B127" s="9" t="s">
        <v>28</v>
      </c>
      <c r="C127" s="9" t="s">
        <v>28</v>
      </c>
      <c r="D127" s="9" t="s">
        <v>151</v>
      </c>
      <c r="E127" s="9" t="s">
        <v>16</v>
      </c>
      <c r="F127" s="9" t="s">
        <v>16</v>
      </c>
      <c r="G127" s="10">
        <v>160</v>
      </c>
      <c r="H127" s="9">
        <v>118</v>
      </c>
      <c r="I127" s="9">
        <v>118</v>
      </c>
      <c r="J127" s="9">
        <v>1</v>
      </c>
      <c r="K127" s="9">
        <v>37.76</v>
      </c>
      <c r="L127" s="9">
        <v>7</v>
      </c>
      <c r="M127" s="9">
        <v>30.76</v>
      </c>
      <c r="N127" s="9">
        <v>43</v>
      </c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>
        <v>2.36</v>
      </c>
      <c r="AC127" s="9">
        <v>21.71</v>
      </c>
      <c r="AD127" s="9">
        <v>13.69</v>
      </c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>
        <v>3</v>
      </c>
      <c r="BA127" s="9">
        <v>25</v>
      </c>
      <c r="BB127" s="9">
        <v>15</v>
      </c>
      <c r="BC127" s="9"/>
      <c r="BD127" s="9"/>
      <c r="BE127" s="9"/>
      <c r="BF127" s="9"/>
      <c r="BG127" s="9"/>
      <c r="BH127" s="9"/>
      <c r="BI127" s="9"/>
      <c r="BJ127" s="9"/>
      <c r="BK127" s="9"/>
    </row>
    <row r="128" spans="1:63" x14ac:dyDescent="0.3">
      <c r="A128" s="8">
        <v>126</v>
      </c>
      <c r="B128" s="9" t="s">
        <v>28</v>
      </c>
      <c r="C128" s="9" t="s">
        <v>28</v>
      </c>
      <c r="D128" s="9" t="s">
        <v>149</v>
      </c>
      <c r="E128" s="9" t="s">
        <v>6</v>
      </c>
      <c r="F128" s="9" t="s">
        <v>6</v>
      </c>
      <c r="G128" s="10">
        <v>3</v>
      </c>
      <c r="H128" s="9">
        <v>26</v>
      </c>
      <c r="I128" s="9">
        <v>26</v>
      </c>
      <c r="J128" s="9">
        <v>1</v>
      </c>
      <c r="K128" s="9">
        <v>35.29</v>
      </c>
      <c r="L128" s="9">
        <v>0</v>
      </c>
      <c r="M128" s="9">
        <v>35.29</v>
      </c>
      <c r="N128" s="9">
        <v>38.5</v>
      </c>
      <c r="O128" s="9"/>
      <c r="P128" s="9"/>
      <c r="Q128" s="9"/>
      <c r="R128" s="9"/>
      <c r="S128" s="9"/>
      <c r="T128" s="9"/>
      <c r="U128" s="9">
        <v>2.08</v>
      </c>
      <c r="V128" s="9">
        <v>2.5</v>
      </c>
      <c r="W128" s="9">
        <v>0.33</v>
      </c>
      <c r="X128" s="9">
        <v>5.41</v>
      </c>
      <c r="Y128" s="9">
        <v>5</v>
      </c>
      <c r="Z128" s="9">
        <v>5</v>
      </c>
      <c r="AA128" s="9">
        <v>4.16</v>
      </c>
      <c r="AB128" s="9">
        <v>0.37</v>
      </c>
      <c r="AC128" s="9">
        <v>3.33</v>
      </c>
      <c r="AD128" s="9">
        <v>2.91</v>
      </c>
      <c r="AE128" s="9">
        <v>2.5</v>
      </c>
      <c r="AF128" s="9">
        <v>1.7</v>
      </c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>
        <v>3</v>
      </c>
      <c r="AT128" s="9">
        <v>3</v>
      </c>
      <c r="AU128" s="9">
        <v>0.5</v>
      </c>
      <c r="AV128" s="9">
        <v>6</v>
      </c>
      <c r="AW128" s="9">
        <v>5</v>
      </c>
      <c r="AX128" s="9">
        <v>5</v>
      </c>
      <c r="AY128" s="9">
        <v>4.2</v>
      </c>
      <c r="AZ128" s="9">
        <v>0.4</v>
      </c>
      <c r="BA128" s="9">
        <v>3.4</v>
      </c>
      <c r="BB128" s="9">
        <v>3</v>
      </c>
      <c r="BC128" s="9">
        <v>3</v>
      </c>
      <c r="BD128" s="9">
        <v>2</v>
      </c>
      <c r="BE128" s="9"/>
      <c r="BF128" s="9"/>
      <c r="BG128" s="9"/>
      <c r="BH128" s="9"/>
      <c r="BI128" s="9"/>
      <c r="BJ128" s="9"/>
      <c r="BK128" s="9"/>
    </row>
    <row r="129" spans="1:63" x14ac:dyDescent="0.3">
      <c r="A129" s="8">
        <v>127</v>
      </c>
      <c r="B129" s="9" t="s">
        <v>28</v>
      </c>
      <c r="C129" s="9" t="s">
        <v>28</v>
      </c>
      <c r="D129" s="9" t="s">
        <v>151</v>
      </c>
      <c r="E129" s="9" t="s">
        <v>32</v>
      </c>
      <c r="F129" s="9" t="s">
        <v>32</v>
      </c>
      <c r="G129" s="10">
        <v>19</v>
      </c>
      <c r="H129" s="9">
        <v>30</v>
      </c>
      <c r="I129" s="9">
        <v>30</v>
      </c>
      <c r="J129" s="9">
        <v>1</v>
      </c>
      <c r="K129" s="9">
        <v>12</v>
      </c>
      <c r="L129" s="9">
        <v>8</v>
      </c>
      <c r="M129" s="9">
        <v>4</v>
      </c>
      <c r="N129" s="9">
        <v>18</v>
      </c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>
        <v>8</v>
      </c>
      <c r="AC129" s="9">
        <v>4</v>
      </c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>
        <v>10</v>
      </c>
      <c r="BA129" s="9">
        <v>8</v>
      </c>
      <c r="BB129" s="9"/>
      <c r="BC129" s="9"/>
      <c r="BD129" s="9"/>
      <c r="BE129" s="9"/>
      <c r="BF129" s="9"/>
      <c r="BG129" s="9"/>
      <c r="BH129" s="9"/>
      <c r="BI129" s="9"/>
      <c r="BJ129" s="9"/>
      <c r="BK129" s="9"/>
    </row>
    <row r="130" spans="1:63" x14ac:dyDescent="0.3">
      <c r="A130" s="8">
        <v>128</v>
      </c>
      <c r="B130" s="9" t="s">
        <v>28</v>
      </c>
      <c r="C130" s="9" t="s">
        <v>28</v>
      </c>
      <c r="D130" s="9" t="s">
        <v>156</v>
      </c>
      <c r="E130" s="9" t="s">
        <v>20</v>
      </c>
      <c r="F130" s="9" t="s">
        <v>20</v>
      </c>
      <c r="G130" s="10">
        <v>50</v>
      </c>
      <c r="H130" s="9">
        <v>20</v>
      </c>
      <c r="I130" s="9">
        <v>20</v>
      </c>
      <c r="J130" s="9">
        <v>1</v>
      </c>
      <c r="K130" s="9">
        <v>60</v>
      </c>
      <c r="L130" s="9">
        <v>20</v>
      </c>
      <c r="M130" s="9">
        <v>40</v>
      </c>
      <c r="N130" s="9">
        <v>80</v>
      </c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>
        <v>20</v>
      </c>
      <c r="AA130" s="9">
        <v>30</v>
      </c>
      <c r="AB130" s="9">
        <v>10</v>
      </c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>
        <v>30</v>
      </c>
      <c r="AY130" s="9">
        <v>35</v>
      </c>
      <c r="AZ130" s="9">
        <v>15</v>
      </c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</row>
    <row r="131" spans="1:63" x14ac:dyDescent="0.3">
      <c r="A131" s="8">
        <v>129</v>
      </c>
      <c r="B131" s="9" t="s">
        <v>28</v>
      </c>
      <c r="C131" s="9" t="s">
        <v>33</v>
      </c>
      <c r="D131" s="9" t="s">
        <v>151</v>
      </c>
      <c r="E131" s="9" t="s">
        <v>16</v>
      </c>
      <c r="F131" s="9" t="s">
        <v>16</v>
      </c>
      <c r="G131" s="10">
        <v>189</v>
      </c>
      <c r="H131" s="9">
        <v>300</v>
      </c>
      <c r="I131" s="9">
        <v>300</v>
      </c>
      <c r="J131" s="9">
        <v>1</v>
      </c>
      <c r="K131" s="9">
        <v>120</v>
      </c>
      <c r="L131" s="9">
        <v>20</v>
      </c>
      <c r="M131" s="9">
        <v>100</v>
      </c>
      <c r="N131" s="9">
        <v>135</v>
      </c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>
        <v>10</v>
      </c>
      <c r="AC131" s="9">
        <v>65</v>
      </c>
      <c r="AD131" s="9">
        <v>45</v>
      </c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>
        <v>15</v>
      </c>
      <c r="BA131" s="9">
        <v>70</v>
      </c>
      <c r="BB131" s="9">
        <v>50</v>
      </c>
      <c r="BC131" s="9"/>
      <c r="BD131" s="9"/>
      <c r="BE131" s="9"/>
      <c r="BF131" s="9"/>
      <c r="BG131" s="9"/>
      <c r="BH131" s="9"/>
      <c r="BI131" s="9"/>
      <c r="BJ131" s="9"/>
      <c r="BK131" s="9"/>
    </row>
    <row r="132" spans="1:63" x14ac:dyDescent="0.3">
      <c r="A132" s="8">
        <v>130</v>
      </c>
      <c r="B132" s="9" t="s">
        <v>28</v>
      </c>
      <c r="C132" s="9" t="s">
        <v>33</v>
      </c>
      <c r="D132" s="9" t="s">
        <v>149</v>
      </c>
      <c r="E132" s="9" t="s">
        <v>150</v>
      </c>
      <c r="F132" s="9" t="s">
        <v>7</v>
      </c>
      <c r="G132" s="10">
        <v>165</v>
      </c>
      <c r="H132" s="9">
        <v>40</v>
      </c>
      <c r="I132" s="9">
        <v>40</v>
      </c>
      <c r="J132" s="9">
        <v>1</v>
      </c>
      <c r="K132" s="9">
        <v>33.68</v>
      </c>
      <c r="L132" s="9">
        <v>3</v>
      </c>
      <c r="M132" s="9">
        <v>30.68</v>
      </c>
      <c r="N132" s="9">
        <v>34.5</v>
      </c>
      <c r="O132" s="9"/>
      <c r="P132" s="9"/>
      <c r="Q132" s="9"/>
      <c r="R132" s="9"/>
      <c r="S132" s="9"/>
      <c r="T132" s="9"/>
      <c r="U132" s="9">
        <v>4.16</v>
      </c>
      <c r="V132" s="9">
        <v>4</v>
      </c>
      <c r="W132" s="9">
        <v>3</v>
      </c>
      <c r="X132" s="9">
        <v>1.6</v>
      </c>
      <c r="Y132" s="9">
        <v>2</v>
      </c>
      <c r="Z132" s="9">
        <v>2.2400000000000002</v>
      </c>
      <c r="AA132" s="9">
        <v>2.2400000000000002</v>
      </c>
      <c r="AB132" s="9">
        <v>3</v>
      </c>
      <c r="AC132" s="9">
        <v>3</v>
      </c>
      <c r="AD132" s="9">
        <v>3.2</v>
      </c>
      <c r="AE132" s="9">
        <v>3</v>
      </c>
      <c r="AF132" s="9">
        <v>2.2400000000000002</v>
      </c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>
        <v>3</v>
      </c>
      <c r="AT132" s="9">
        <v>4.5</v>
      </c>
      <c r="AU132" s="9">
        <v>3.2</v>
      </c>
      <c r="AV132" s="9">
        <v>1.8</v>
      </c>
      <c r="AW132" s="9">
        <v>2.2999999999999998</v>
      </c>
      <c r="AX132" s="9">
        <v>2.5</v>
      </c>
      <c r="AY132" s="9">
        <v>2.5</v>
      </c>
      <c r="AZ132" s="9">
        <v>3.1</v>
      </c>
      <c r="BA132" s="9">
        <v>3.2</v>
      </c>
      <c r="BB132" s="9">
        <v>2.2999999999999998</v>
      </c>
      <c r="BC132" s="9">
        <v>3.1</v>
      </c>
      <c r="BD132" s="9">
        <v>3</v>
      </c>
      <c r="BE132" s="9"/>
      <c r="BF132" s="9"/>
      <c r="BG132" s="9"/>
      <c r="BH132" s="9"/>
      <c r="BI132" s="9"/>
      <c r="BJ132" s="9"/>
      <c r="BK132" s="9"/>
    </row>
    <row r="133" spans="1:63" x14ac:dyDescent="0.3">
      <c r="A133" s="8">
        <v>131</v>
      </c>
      <c r="B133" s="9" t="s">
        <v>28</v>
      </c>
      <c r="C133" s="9" t="s">
        <v>33</v>
      </c>
      <c r="D133" s="9" t="s">
        <v>151</v>
      </c>
      <c r="E133" s="9" t="s">
        <v>152</v>
      </c>
      <c r="F133" s="9" t="s">
        <v>14</v>
      </c>
      <c r="G133" s="10">
        <v>1053</v>
      </c>
      <c r="H133" s="9">
        <v>4426</v>
      </c>
      <c r="I133" s="9">
        <v>3824</v>
      </c>
      <c r="J133" s="9">
        <v>1</v>
      </c>
      <c r="K133" s="9">
        <v>4613</v>
      </c>
      <c r="L133" s="9">
        <v>3</v>
      </c>
      <c r="M133" s="9">
        <v>4610</v>
      </c>
      <c r="N133" s="9">
        <v>4170</v>
      </c>
      <c r="O133" s="9"/>
      <c r="P133" s="9"/>
      <c r="Q133" s="9"/>
      <c r="R133" s="9"/>
      <c r="S133" s="9"/>
      <c r="T133" s="9"/>
      <c r="U133" s="9">
        <v>46</v>
      </c>
      <c r="V133" s="9">
        <v>551</v>
      </c>
      <c r="W133" s="9"/>
      <c r="X133" s="9"/>
      <c r="Y133" s="9"/>
      <c r="Z133" s="9">
        <v>92</v>
      </c>
      <c r="AA133" s="9">
        <v>1423</v>
      </c>
      <c r="AB133" s="9">
        <v>2065</v>
      </c>
      <c r="AC133" s="9">
        <v>436</v>
      </c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>
        <v>100</v>
      </c>
      <c r="AY133" s="9">
        <v>1500</v>
      </c>
      <c r="AZ133" s="9">
        <v>2070</v>
      </c>
      <c r="BA133" s="9">
        <v>500</v>
      </c>
      <c r="BB133" s="9"/>
      <c r="BC133" s="9"/>
      <c r="BD133" s="9"/>
      <c r="BE133" s="9"/>
      <c r="BF133" s="9"/>
      <c r="BG133" s="9"/>
      <c r="BH133" s="9"/>
      <c r="BI133" s="9"/>
      <c r="BJ133" s="9"/>
      <c r="BK133" s="9"/>
    </row>
    <row r="134" spans="1:63" x14ac:dyDescent="0.3">
      <c r="A134" s="8">
        <v>132</v>
      </c>
      <c r="B134" s="9" t="s">
        <v>28</v>
      </c>
      <c r="C134" s="9" t="s">
        <v>33</v>
      </c>
      <c r="D134" s="9" t="s">
        <v>151</v>
      </c>
      <c r="E134" s="9" t="s">
        <v>152</v>
      </c>
      <c r="F134" s="9" t="s">
        <v>30</v>
      </c>
      <c r="G134" s="10">
        <v>213</v>
      </c>
      <c r="H134" s="9">
        <v>98</v>
      </c>
      <c r="I134" s="9">
        <v>98</v>
      </c>
      <c r="J134" s="9">
        <v>1</v>
      </c>
      <c r="K134" s="9">
        <v>50</v>
      </c>
      <c r="L134" s="9">
        <v>5</v>
      </c>
      <c r="M134" s="9">
        <v>45</v>
      </c>
      <c r="N134" s="9">
        <v>65</v>
      </c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>
        <v>10</v>
      </c>
      <c r="AB134" s="9">
        <v>35</v>
      </c>
      <c r="AC134" s="9">
        <v>5</v>
      </c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>
        <v>15</v>
      </c>
      <c r="AZ134" s="9">
        <v>40</v>
      </c>
      <c r="BA134" s="9">
        <v>10</v>
      </c>
      <c r="BB134" s="9"/>
      <c r="BC134" s="9"/>
      <c r="BD134" s="9"/>
      <c r="BE134" s="9"/>
      <c r="BF134" s="9"/>
      <c r="BG134" s="9"/>
      <c r="BH134" s="9"/>
      <c r="BI134" s="9"/>
      <c r="BJ134" s="9"/>
      <c r="BK134" s="9"/>
    </row>
    <row r="135" spans="1:63" x14ac:dyDescent="0.3">
      <c r="A135" s="8">
        <v>133</v>
      </c>
      <c r="B135" s="9" t="s">
        <v>28</v>
      </c>
      <c r="C135" s="9" t="s">
        <v>33</v>
      </c>
      <c r="D135" s="9" t="s">
        <v>149</v>
      </c>
      <c r="E135" s="9" t="s">
        <v>6</v>
      </c>
      <c r="F135" s="9" t="s">
        <v>6</v>
      </c>
      <c r="G135" s="10">
        <v>2</v>
      </c>
      <c r="H135" s="9">
        <v>23</v>
      </c>
      <c r="I135" s="9">
        <v>23</v>
      </c>
      <c r="J135" s="9">
        <v>1</v>
      </c>
      <c r="K135" s="9">
        <v>36.71</v>
      </c>
      <c r="L135" s="9">
        <v>0</v>
      </c>
      <c r="M135" s="9">
        <v>36.71</v>
      </c>
      <c r="N135" s="9">
        <v>38.950000000000003</v>
      </c>
      <c r="O135" s="9"/>
      <c r="P135" s="9"/>
      <c r="Q135" s="9"/>
      <c r="R135" s="9"/>
      <c r="S135" s="9"/>
      <c r="T135" s="9"/>
      <c r="U135" s="9">
        <v>1.84</v>
      </c>
      <c r="V135" s="9">
        <v>2.21</v>
      </c>
      <c r="W135" s="9">
        <v>3</v>
      </c>
      <c r="X135" s="9">
        <v>5</v>
      </c>
      <c r="Y135" s="9">
        <v>4.42</v>
      </c>
      <c r="Z135" s="9">
        <v>4.42</v>
      </c>
      <c r="AA135" s="9">
        <v>4</v>
      </c>
      <c r="AB135" s="9">
        <v>3.31</v>
      </c>
      <c r="AC135" s="9">
        <v>3</v>
      </c>
      <c r="AD135" s="9">
        <v>3</v>
      </c>
      <c r="AE135" s="9">
        <v>2.21</v>
      </c>
      <c r="AF135" s="9">
        <v>0.3</v>
      </c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>
        <v>2</v>
      </c>
      <c r="AT135" s="9">
        <v>2.2999999999999998</v>
      </c>
      <c r="AU135" s="9">
        <v>3</v>
      </c>
      <c r="AV135" s="9">
        <v>5</v>
      </c>
      <c r="AW135" s="9">
        <v>5</v>
      </c>
      <c r="AX135" s="9">
        <v>5</v>
      </c>
      <c r="AY135" s="9">
        <v>4.05</v>
      </c>
      <c r="AZ135" s="9">
        <v>3.5</v>
      </c>
      <c r="BA135" s="9">
        <v>3.1</v>
      </c>
      <c r="BB135" s="9">
        <v>3.2</v>
      </c>
      <c r="BC135" s="9">
        <v>2.2999999999999998</v>
      </c>
      <c r="BD135" s="9">
        <v>0.5</v>
      </c>
      <c r="BE135" s="9"/>
      <c r="BF135" s="9"/>
      <c r="BG135" s="9"/>
      <c r="BH135" s="9"/>
      <c r="BI135" s="9"/>
      <c r="BJ135" s="9"/>
      <c r="BK135" s="9"/>
    </row>
    <row r="136" spans="1:63" x14ac:dyDescent="0.3">
      <c r="A136" s="8">
        <v>134</v>
      </c>
      <c r="B136" s="9" t="s">
        <v>28</v>
      </c>
      <c r="C136" s="9" t="s">
        <v>33</v>
      </c>
      <c r="D136" s="9" t="s">
        <v>151</v>
      </c>
      <c r="E136" s="9" t="s">
        <v>154</v>
      </c>
      <c r="F136" s="9" t="s">
        <v>22</v>
      </c>
      <c r="G136" s="10">
        <v>31</v>
      </c>
      <c r="H136" s="9">
        <v>35</v>
      </c>
      <c r="I136" s="9">
        <v>35</v>
      </c>
      <c r="J136" s="9">
        <v>1</v>
      </c>
      <c r="K136" s="9">
        <v>17.7</v>
      </c>
      <c r="L136" s="9">
        <v>7</v>
      </c>
      <c r="M136" s="9">
        <v>10.7</v>
      </c>
      <c r="N136" s="9">
        <v>15</v>
      </c>
      <c r="O136" s="9"/>
      <c r="P136" s="9"/>
      <c r="Q136" s="9"/>
      <c r="R136" s="9"/>
      <c r="S136" s="9"/>
      <c r="T136" s="9"/>
      <c r="U136" s="9">
        <v>5.3</v>
      </c>
      <c r="V136" s="9"/>
      <c r="W136" s="9"/>
      <c r="X136" s="9"/>
      <c r="Y136" s="9"/>
      <c r="Z136" s="9"/>
      <c r="AA136" s="9">
        <v>4.4000000000000004</v>
      </c>
      <c r="AB136" s="9">
        <v>8</v>
      </c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>
        <v>5</v>
      </c>
      <c r="AZ136" s="9">
        <v>10</v>
      </c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</row>
    <row r="137" spans="1:63" x14ac:dyDescent="0.3">
      <c r="A137" s="8">
        <v>135</v>
      </c>
      <c r="B137" s="9" t="s">
        <v>28</v>
      </c>
      <c r="C137" s="9" t="s">
        <v>33</v>
      </c>
      <c r="D137" s="9" t="s">
        <v>149</v>
      </c>
      <c r="E137" s="9" t="s">
        <v>31</v>
      </c>
      <c r="F137" s="9" t="s">
        <v>31</v>
      </c>
      <c r="G137" s="10">
        <v>22</v>
      </c>
      <c r="H137" s="9">
        <v>20</v>
      </c>
      <c r="I137" s="9">
        <v>14</v>
      </c>
      <c r="J137" s="9">
        <v>1</v>
      </c>
      <c r="K137" s="9">
        <v>12.1</v>
      </c>
      <c r="L137" s="9">
        <v>12.1</v>
      </c>
      <c r="M137" s="9">
        <v>0</v>
      </c>
      <c r="N137" s="9">
        <v>13</v>
      </c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>
        <v>2.5</v>
      </c>
      <c r="AF137" s="9">
        <v>9.6</v>
      </c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>
        <v>3</v>
      </c>
      <c r="BD137" s="9">
        <v>10</v>
      </c>
      <c r="BE137" s="9"/>
      <c r="BF137" s="9"/>
      <c r="BG137" s="9"/>
      <c r="BH137" s="9"/>
      <c r="BI137" s="9"/>
      <c r="BJ137" s="9"/>
      <c r="BK137" s="9"/>
    </row>
    <row r="138" spans="1:63" x14ac:dyDescent="0.3">
      <c r="A138" s="8">
        <v>136</v>
      </c>
      <c r="B138" s="9" t="s">
        <v>28</v>
      </c>
      <c r="C138" s="9" t="s">
        <v>33</v>
      </c>
      <c r="D138" s="9" t="s">
        <v>151</v>
      </c>
      <c r="E138" s="9" t="s">
        <v>15</v>
      </c>
      <c r="F138" s="9" t="s">
        <v>15</v>
      </c>
      <c r="G138" s="10">
        <v>20</v>
      </c>
      <c r="H138" s="9">
        <v>50</v>
      </c>
      <c r="I138" s="9">
        <v>50</v>
      </c>
      <c r="J138" s="9">
        <v>1</v>
      </c>
      <c r="K138" s="9">
        <v>21.2</v>
      </c>
      <c r="L138" s="9">
        <v>3</v>
      </c>
      <c r="M138" s="9">
        <v>18.2</v>
      </c>
      <c r="N138" s="9">
        <v>26</v>
      </c>
      <c r="O138" s="9"/>
      <c r="P138" s="9"/>
      <c r="Q138" s="9"/>
      <c r="R138" s="9"/>
      <c r="S138" s="9"/>
      <c r="T138" s="9"/>
      <c r="U138" s="9">
        <v>1</v>
      </c>
      <c r="V138" s="9"/>
      <c r="W138" s="9"/>
      <c r="X138" s="9"/>
      <c r="Y138" s="9"/>
      <c r="Z138" s="9"/>
      <c r="AA138" s="9">
        <v>8.1999999999999993</v>
      </c>
      <c r="AB138" s="9">
        <v>8</v>
      </c>
      <c r="AC138" s="9">
        <v>4</v>
      </c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>
        <v>10</v>
      </c>
      <c r="AZ138" s="9">
        <v>11</v>
      </c>
      <c r="BA138" s="9">
        <v>5</v>
      </c>
      <c r="BB138" s="9"/>
      <c r="BC138" s="9"/>
      <c r="BD138" s="9"/>
      <c r="BE138" s="9"/>
      <c r="BF138" s="9"/>
      <c r="BG138" s="9"/>
      <c r="BH138" s="9"/>
      <c r="BI138" s="9"/>
      <c r="BJ138" s="9"/>
      <c r="BK138" s="9"/>
    </row>
    <row r="139" spans="1:63" x14ac:dyDescent="0.3">
      <c r="A139" s="8">
        <v>137</v>
      </c>
      <c r="B139" s="9" t="s">
        <v>28</v>
      </c>
      <c r="C139" s="9" t="s">
        <v>33</v>
      </c>
      <c r="D139" s="9" t="s">
        <v>151</v>
      </c>
      <c r="E139" s="9" t="s">
        <v>152</v>
      </c>
      <c r="F139" s="9" t="s">
        <v>13</v>
      </c>
      <c r="G139" s="10">
        <v>980</v>
      </c>
      <c r="H139" s="9">
        <v>135</v>
      </c>
      <c r="I139" s="9">
        <v>135</v>
      </c>
      <c r="J139" s="9">
        <v>1</v>
      </c>
      <c r="K139" s="9">
        <v>108.11</v>
      </c>
      <c r="L139" s="9">
        <v>8</v>
      </c>
      <c r="M139" s="9">
        <v>100.11</v>
      </c>
      <c r="N139" s="9">
        <v>118</v>
      </c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>
        <v>2.11</v>
      </c>
      <c r="AA139" s="9">
        <v>38</v>
      </c>
      <c r="AB139" s="9">
        <v>55</v>
      </c>
      <c r="AC139" s="9">
        <v>13</v>
      </c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>
        <v>3</v>
      </c>
      <c r="AY139" s="9">
        <v>40</v>
      </c>
      <c r="AZ139" s="9">
        <v>60</v>
      </c>
      <c r="BA139" s="9">
        <v>15</v>
      </c>
      <c r="BB139" s="9"/>
      <c r="BC139" s="9"/>
      <c r="BD139" s="9"/>
      <c r="BE139" s="9"/>
      <c r="BF139" s="9"/>
      <c r="BG139" s="9"/>
      <c r="BH139" s="9"/>
      <c r="BI139" s="9"/>
      <c r="BJ139" s="9"/>
      <c r="BK139" s="9"/>
    </row>
    <row r="140" spans="1:63" x14ac:dyDescent="0.3">
      <c r="A140" s="8">
        <v>138</v>
      </c>
      <c r="B140" s="9" t="s">
        <v>28</v>
      </c>
      <c r="C140" s="9" t="s">
        <v>33</v>
      </c>
      <c r="D140" s="9" t="s">
        <v>156</v>
      </c>
      <c r="E140" s="9" t="s">
        <v>20</v>
      </c>
      <c r="F140" s="9" t="s">
        <v>20</v>
      </c>
      <c r="G140" s="10">
        <v>50</v>
      </c>
      <c r="H140" s="9">
        <v>15</v>
      </c>
      <c r="I140" s="9">
        <v>15</v>
      </c>
      <c r="J140" s="9">
        <v>1</v>
      </c>
      <c r="K140" s="9">
        <v>42</v>
      </c>
      <c r="L140" s="9">
        <v>5</v>
      </c>
      <c r="M140" s="9">
        <v>37</v>
      </c>
      <c r="N140" s="9">
        <v>46</v>
      </c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>
        <v>10</v>
      </c>
      <c r="AA140" s="9">
        <v>15</v>
      </c>
      <c r="AB140" s="9">
        <v>17</v>
      </c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>
        <v>12</v>
      </c>
      <c r="AY140" s="9">
        <v>16</v>
      </c>
      <c r="AZ140" s="9">
        <v>18</v>
      </c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</row>
    <row r="141" spans="1:63" x14ac:dyDescent="0.3">
      <c r="A141" s="8">
        <v>139</v>
      </c>
      <c r="B141" s="9" t="s">
        <v>28</v>
      </c>
      <c r="C141" s="9" t="s">
        <v>33</v>
      </c>
      <c r="D141" s="9" t="s">
        <v>151</v>
      </c>
      <c r="E141" s="9" t="s">
        <v>32</v>
      </c>
      <c r="F141" s="9" t="s">
        <v>32</v>
      </c>
      <c r="G141" s="10">
        <v>57</v>
      </c>
      <c r="H141" s="9">
        <v>50</v>
      </c>
      <c r="I141" s="9">
        <v>50</v>
      </c>
      <c r="J141" s="9">
        <v>1</v>
      </c>
      <c r="K141" s="9">
        <v>18</v>
      </c>
      <c r="L141" s="9">
        <v>8</v>
      </c>
      <c r="M141" s="9">
        <v>10</v>
      </c>
      <c r="N141" s="9">
        <v>28</v>
      </c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>
        <v>5</v>
      </c>
      <c r="AB141" s="9">
        <v>10</v>
      </c>
      <c r="AC141" s="9">
        <v>3</v>
      </c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>
        <v>8</v>
      </c>
      <c r="AZ141" s="9">
        <v>15</v>
      </c>
      <c r="BA141" s="9">
        <v>5</v>
      </c>
      <c r="BB141" s="9"/>
      <c r="BC141" s="9"/>
      <c r="BD141" s="9"/>
      <c r="BE141" s="9"/>
      <c r="BF141" s="9"/>
      <c r="BG141" s="9"/>
      <c r="BH141" s="9"/>
      <c r="BI141" s="9"/>
      <c r="BJ141" s="9"/>
      <c r="BK141" s="9"/>
    </row>
    <row r="142" spans="1:63" x14ac:dyDescent="0.3">
      <c r="A142" s="8">
        <v>140</v>
      </c>
      <c r="B142" s="9" t="s">
        <v>28</v>
      </c>
      <c r="C142" s="9" t="s">
        <v>33</v>
      </c>
      <c r="D142" s="9" t="s">
        <v>151</v>
      </c>
      <c r="E142" s="9" t="s">
        <v>152</v>
      </c>
      <c r="F142" s="9" t="s">
        <v>12</v>
      </c>
      <c r="G142" s="10">
        <v>958</v>
      </c>
      <c r="H142" s="9">
        <v>830</v>
      </c>
      <c r="I142" s="9">
        <v>830</v>
      </c>
      <c r="J142" s="9">
        <v>1</v>
      </c>
      <c r="K142" s="9">
        <v>807</v>
      </c>
      <c r="L142" s="9">
        <v>10</v>
      </c>
      <c r="M142" s="9">
        <v>797</v>
      </c>
      <c r="N142" s="9">
        <v>850</v>
      </c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>
        <v>320</v>
      </c>
      <c r="AB142" s="9">
        <v>420</v>
      </c>
      <c r="AC142" s="9">
        <v>67</v>
      </c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>
        <v>350</v>
      </c>
      <c r="AZ142" s="9">
        <v>430</v>
      </c>
      <c r="BA142" s="9">
        <v>70</v>
      </c>
      <c r="BB142" s="9"/>
      <c r="BC142" s="9"/>
      <c r="BD142" s="9"/>
      <c r="BE142" s="9"/>
      <c r="BF142" s="9"/>
      <c r="BG142" s="9"/>
      <c r="BH142" s="9"/>
      <c r="BI142" s="9"/>
      <c r="BJ142" s="9"/>
      <c r="BK142" s="9"/>
    </row>
    <row r="143" spans="1:63" x14ac:dyDescent="0.3">
      <c r="A143" s="8">
        <v>141</v>
      </c>
      <c r="B143" s="9" t="s">
        <v>28</v>
      </c>
      <c r="C143" s="9" t="s">
        <v>33</v>
      </c>
      <c r="D143" s="9" t="s">
        <v>151</v>
      </c>
      <c r="E143" s="9" t="s">
        <v>26</v>
      </c>
      <c r="F143" s="9" t="s">
        <v>26</v>
      </c>
      <c r="G143" s="10">
        <v>2</v>
      </c>
      <c r="H143" s="9">
        <v>10</v>
      </c>
      <c r="I143" s="9">
        <v>10</v>
      </c>
      <c r="J143" s="9">
        <v>1</v>
      </c>
      <c r="K143" s="9">
        <v>10.1</v>
      </c>
      <c r="L143" s="9">
        <v>5</v>
      </c>
      <c r="M143" s="9">
        <v>5.0999999999999996</v>
      </c>
      <c r="N143" s="9">
        <v>12.5</v>
      </c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>
        <v>3</v>
      </c>
      <c r="AB143" s="9">
        <v>3.5</v>
      </c>
      <c r="AC143" s="9">
        <v>3.6</v>
      </c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>
        <v>4</v>
      </c>
      <c r="AZ143" s="9">
        <v>4.2</v>
      </c>
      <c r="BA143" s="9">
        <v>4.3</v>
      </c>
      <c r="BB143" s="9"/>
      <c r="BC143" s="9"/>
      <c r="BD143" s="9"/>
      <c r="BE143" s="9"/>
      <c r="BF143" s="9"/>
      <c r="BG143" s="9"/>
      <c r="BH143" s="9"/>
      <c r="BI143" s="9"/>
      <c r="BJ143" s="9"/>
      <c r="BK143" s="9"/>
    </row>
    <row r="144" spans="1:63" x14ac:dyDescent="0.3">
      <c r="A144" s="8">
        <v>142</v>
      </c>
      <c r="B144" s="9" t="s">
        <v>28</v>
      </c>
      <c r="C144" s="9" t="s">
        <v>33</v>
      </c>
      <c r="D144" s="9" t="s">
        <v>151</v>
      </c>
      <c r="E144" s="9" t="s">
        <v>11</v>
      </c>
      <c r="F144" s="9" t="s">
        <v>11</v>
      </c>
      <c r="G144" s="10">
        <v>98</v>
      </c>
      <c r="H144" s="9">
        <v>19</v>
      </c>
      <c r="I144" s="9">
        <v>13</v>
      </c>
      <c r="J144" s="9">
        <v>1</v>
      </c>
      <c r="K144" s="9">
        <v>14.5</v>
      </c>
      <c r="L144" s="9">
        <v>14.5</v>
      </c>
      <c r="M144" s="9">
        <v>0</v>
      </c>
      <c r="N144" s="9">
        <v>15.6</v>
      </c>
      <c r="O144" s="9"/>
      <c r="P144" s="9"/>
      <c r="Q144" s="9"/>
      <c r="R144" s="9"/>
      <c r="S144" s="9"/>
      <c r="T144" s="9"/>
      <c r="U144" s="9">
        <v>2</v>
      </c>
      <c r="V144" s="9">
        <v>2</v>
      </c>
      <c r="W144" s="9">
        <v>2.2000000000000002</v>
      </c>
      <c r="X144" s="9">
        <v>2.6</v>
      </c>
      <c r="Y144" s="9">
        <v>2.7</v>
      </c>
      <c r="Z144" s="9">
        <v>3</v>
      </c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>
        <v>2.2000000000000002</v>
      </c>
      <c r="AT144" s="9">
        <v>2.2999999999999998</v>
      </c>
      <c r="AU144" s="9">
        <v>2.2999999999999998</v>
      </c>
      <c r="AV144" s="9">
        <v>2.8</v>
      </c>
      <c r="AW144" s="9">
        <v>3</v>
      </c>
      <c r="AX144" s="9">
        <v>3</v>
      </c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</row>
    <row r="145" spans="1:63" x14ac:dyDescent="0.3">
      <c r="A145" s="8">
        <v>143</v>
      </c>
      <c r="B145" s="9" t="s">
        <v>28</v>
      </c>
      <c r="C145" s="9" t="s">
        <v>33</v>
      </c>
      <c r="D145" s="9" t="s">
        <v>149</v>
      </c>
      <c r="E145" s="9" t="s">
        <v>18</v>
      </c>
      <c r="F145" s="9" t="s">
        <v>18</v>
      </c>
      <c r="G145" s="10">
        <v>158</v>
      </c>
      <c r="H145" s="9">
        <v>10</v>
      </c>
      <c r="I145" s="9">
        <v>10</v>
      </c>
      <c r="J145" s="9">
        <v>1</v>
      </c>
      <c r="K145" s="9">
        <v>26.1</v>
      </c>
      <c r="L145" s="9">
        <v>1</v>
      </c>
      <c r="M145" s="9">
        <v>25.1</v>
      </c>
      <c r="N145" s="9">
        <v>29.2</v>
      </c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>
        <v>2</v>
      </c>
      <c r="Z145" s="9">
        <v>2.8</v>
      </c>
      <c r="AA145" s="9">
        <v>4.2</v>
      </c>
      <c r="AB145" s="9">
        <v>5.6</v>
      </c>
      <c r="AC145" s="9">
        <v>5</v>
      </c>
      <c r="AD145" s="9">
        <v>4.5</v>
      </c>
      <c r="AE145" s="9">
        <v>2</v>
      </c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>
        <v>3</v>
      </c>
      <c r="AX145" s="9">
        <v>3.1</v>
      </c>
      <c r="AY145" s="9">
        <v>4.5999999999999996</v>
      </c>
      <c r="AZ145" s="9">
        <v>5.9</v>
      </c>
      <c r="BA145" s="9">
        <v>5.3</v>
      </c>
      <c r="BB145" s="9">
        <v>5</v>
      </c>
      <c r="BC145" s="9">
        <v>2.2999999999999998</v>
      </c>
      <c r="BD145" s="9"/>
      <c r="BE145" s="9"/>
      <c r="BF145" s="9"/>
      <c r="BG145" s="9"/>
      <c r="BH145" s="9"/>
      <c r="BI145" s="9"/>
      <c r="BJ145" s="9"/>
      <c r="BK145" s="9"/>
    </row>
    <row r="146" spans="1:63" x14ac:dyDescent="0.3">
      <c r="A146" s="8">
        <v>144</v>
      </c>
      <c r="B146" s="9" t="s">
        <v>28</v>
      </c>
      <c r="C146" s="9" t="s">
        <v>33</v>
      </c>
      <c r="D146" s="9" t="s">
        <v>149</v>
      </c>
      <c r="E146" s="9" t="s">
        <v>17</v>
      </c>
      <c r="F146" s="9" t="s">
        <v>17</v>
      </c>
      <c r="G146" s="10">
        <v>119</v>
      </c>
      <c r="H146" s="9">
        <v>49</v>
      </c>
      <c r="I146" s="9">
        <v>49</v>
      </c>
      <c r="J146" s="9">
        <v>1</v>
      </c>
      <c r="K146" s="9">
        <v>23</v>
      </c>
      <c r="L146" s="9">
        <v>10</v>
      </c>
      <c r="M146" s="9">
        <v>13</v>
      </c>
      <c r="N146" s="9">
        <v>30</v>
      </c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>
        <v>6</v>
      </c>
      <c r="AA146" s="9">
        <v>12</v>
      </c>
      <c r="AB146" s="9">
        <v>5</v>
      </c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>
        <v>7</v>
      </c>
      <c r="AY146" s="9">
        <v>15</v>
      </c>
      <c r="AZ146" s="9">
        <v>8</v>
      </c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</row>
    <row r="147" spans="1:63" x14ac:dyDescent="0.3">
      <c r="A147" s="8">
        <v>145</v>
      </c>
      <c r="B147" s="9" t="s">
        <v>28</v>
      </c>
      <c r="C147" s="9" t="s">
        <v>33</v>
      </c>
      <c r="D147" s="9" t="s">
        <v>151</v>
      </c>
      <c r="E147" s="9" t="s">
        <v>152</v>
      </c>
      <c r="F147" s="9" t="s">
        <v>158</v>
      </c>
      <c r="G147" s="10">
        <v>2</v>
      </c>
      <c r="H147" s="9">
        <v>14.5</v>
      </c>
      <c r="I147" s="9">
        <v>14.5</v>
      </c>
      <c r="J147" s="9">
        <v>1</v>
      </c>
      <c r="K147" s="9">
        <v>17</v>
      </c>
      <c r="L147" s="9">
        <v>2</v>
      </c>
      <c r="M147" s="9">
        <v>15</v>
      </c>
      <c r="N147" s="9">
        <v>16</v>
      </c>
      <c r="O147" s="9"/>
      <c r="P147" s="9"/>
      <c r="Q147" s="9"/>
      <c r="R147" s="9"/>
      <c r="S147" s="9"/>
      <c r="T147" s="9"/>
      <c r="U147" s="9">
        <v>2</v>
      </c>
      <c r="V147" s="9">
        <v>2</v>
      </c>
      <c r="W147" s="9"/>
      <c r="X147" s="9"/>
      <c r="Y147" s="9"/>
      <c r="Z147" s="9"/>
      <c r="AA147" s="9">
        <v>5</v>
      </c>
      <c r="AB147" s="9">
        <v>8</v>
      </c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>
        <v>6</v>
      </c>
      <c r="AZ147" s="9">
        <v>10</v>
      </c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</row>
    <row r="148" spans="1:63" x14ac:dyDescent="0.3">
      <c r="A148" s="8">
        <v>146</v>
      </c>
      <c r="B148" s="9" t="s">
        <v>28</v>
      </c>
      <c r="C148" s="9" t="s">
        <v>33</v>
      </c>
      <c r="D148" s="9" t="s">
        <v>149</v>
      </c>
      <c r="E148" s="9" t="s">
        <v>160</v>
      </c>
      <c r="F148" s="9" t="s">
        <v>160</v>
      </c>
      <c r="G148" s="10">
        <v>7</v>
      </c>
      <c r="H148" s="9">
        <v>20</v>
      </c>
      <c r="I148" s="9">
        <v>20</v>
      </c>
      <c r="J148" s="9">
        <v>1</v>
      </c>
      <c r="K148" s="9">
        <v>37.5</v>
      </c>
      <c r="L148" s="9">
        <v>37.5</v>
      </c>
      <c r="M148" s="9">
        <v>0</v>
      </c>
      <c r="N148" s="9">
        <v>45</v>
      </c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>
        <v>5</v>
      </c>
      <c r="Z148" s="9">
        <v>6</v>
      </c>
      <c r="AA148" s="9">
        <v>8</v>
      </c>
      <c r="AB148" s="9">
        <v>8.5</v>
      </c>
      <c r="AC148" s="9">
        <v>10</v>
      </c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>
        <v>8</v>
      </c>
      <c r="AX148" s="9">
        <v>7</v>
      </c>
      <c r="AY148" s="9">
        <v>10</v>
      </c>
      <c r="AZ148" s="9">
        <v>9</v>
      </c>
      <c r="BA148" s="9">
        <v>11</v>
      </c>
      <c r="BB148" s="9"/>
      <c r="BC148" s="9"/>
      <c r="BD148" s="9"/>
      <c r="BE148" s="9"/>
      <c r="BF148" s="9"/>
      <c r="BG148" s="9"/>
      <c r="BH148" s="9"/>
      <c r="BI148" s="9"/>
      <c r="BJ148" s="9"/>
      <c r="BK148" s="9"/>
    </row>
    <row r="149" spans="1:63" x14ac:dyDescent="0.3">
      <c r="A149" s="8">
        <v>147</v>
      </c>
      <c r="B149" s="9" t="s">
        <v>28</v>
      </c>
      <c r="C149" s="9" t="s">
        <v>33</v>
      </c>
      <c r="D149" s="9" t="s">
        <v>151</v>
      </c>
      <c r="E149" s="9" t="s">
        <v>152</v>
      </c>
      <c r="F149" s="9" t="s">
        <v>113</v>
      </c>
      <c r="G149" s="10">
        <v>91</v>
      </c>
      <c r="H149" s="9">
        <v>83</v>
      </c>
      <c r="I149" s="9">
        <v>83</v>
      </c>
      <c r="J149" s="9">
        <v>1</v>
      </c>
      <c r="K149" s="9">
        <v>65</v>
      </c>
      <c r="L149" s="9">
        <v>5</v>
      </c>
      <c r="M149" s="9">
        <v>60</v>
      </c>
      <c r="N149" s="9">
        <v>75</v>
      </c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>
        <v>25</v>
      </c>
      <c r="AB149" s="9">
        <v>40</v>
      </c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>
        <v>30</v>
      </c>
      <c r="AZ149" s="9">
        <v>45</v>
      </c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</row>
    <row r="150" spans="1:63" x14ac:dyDescent="0.3">
      <c r="A150" s="8">
        <v>148</v>
      </c>
      <c r="B150" s="9" t="s">
        <v>28</v>
      </c>
      <c r="C150" s="9" t="s">
        <v>34</v>
      </c>
      <c r="D150" s="9" t="s">
        <v>159</v>
      </c>
      <c r="E150" s="9" t="s">
        <v>114</v>
      </c>
      <c r="F150" s="9" t="s">
        <v>114</v>
      </c>
      <c r="G150" s="10">
        <v>1</v>
      </c>
      <c r="H150" s="9">
        <v>265</v>
      </c>
      <c r="I150" s="9">
        <v>265</v>
      </c>
      <c r="J150" s="9">
        <v>1</v>
      </c>
      <c r="K150" s="9">
        <v>118</v>
      </c>
      <c r="L150" s="9">
        <v>35.4</v>
      </c>
      <c r="M150" s="9">
        <v>82.6</v>
      </c>
      <c r="N150" s="9">
        <v>122</v>
      </c>
      <c r="O150" s="9"/>
      <c r="P150" s="9"/>
      <c r="Q150" s="9"/>
      <c r="R150" s="9"/>
      <c r="S150" s="9"/>
      <c r="T150" s="9"/>
      <c r="U150" s="9"/>
      <c r="V150" s="9"/>
      <c r="W150" s="9">
        <v>38</v>
      </c>
      <c r="X150" s="9">
        <v>41</v>
      </c>
      <c r="Y150" s="9">
        <v>39</v>
      </c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>
        <v>40</v>
      </c>
      <c r="AV150" s="9">
        <v>42</v>
      </c>
      <c r="AW150" s="9">
        <v>40</v>
      </c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</row>
    <row r="151" spans="1:63" x14ac:dyDescent="0.3">
      <c r="A151" s="8">
        <v>149</v>
      </c>
      <c r="B151" s="9" t="s">
        <v>28</v>
      </c>
      <c r="C151" s="9" t="s">
        <v>34</v>
      </c>
      <c r="D151" s="9" t="s">
        <v>149</v>
      </c>
      <c r="E151" s="9" t="s">
        <v>17</v>
      </c>
      <c r="F151" s="9" t="s">
        <v>17</v>
      </c>
      <c r="G151" s="10">
        <v>1391</v>
      </c>
      <c r="H151" s="9">
        <v>850</v>
      </c>
      <c r="I151" s="9">
        <v>850</v>
      </c>
      <c r="J151" s="9">
        <v>1</v>
      </c>
      <c r="K151" s="9">
        <v>907</v>
      </c>
      <c r="L151" s="9">
        <v>20</v>
      </c>
      <c r="M151" s="9">
        <v>887</v>
      </c>
      <c r="N151" s="9">
        <v>926</v>
      </c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>
        <v>125</v>
      </c>
      <c r="Z151" s="9">
        <v>122</v>
      </c>
      <c r="AA151" s="9">
        <v>132</v>
      </c>
      <c r="AB151" s="9">
        <v>132</v>
      </c>
      <c r="AC151" s="9">
        <v>130</v>
      </c>
      <c r="AD151" s="9">
        <v>131</v>
      </c>
      <c r="AE151" s="9">
        <v>135</v>
      </c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>
        <v>130</v>
      </c>
      <c r="AX151" s="9">
        <v>125</v>
      </c>
      <c r="AY151" s="9">
        <v>135</v>
      </c>
      <c r="AZ151" s="9">
        <v>135</v>
      </c>
      <c r="BA151" s="9">
        <v>132</v>
      </c>
      <c r="BB151" s="9">
        <v>133</v>
      </c>
      <c r="BC151" s="9">
        <v>136</v>
      </c>
      <c r="BD151" s="9"/>
      <c r="BE151" s="9"/>
      <c r="BF151" s="9"/>
      <c r="BG151" s="9"/>
      <c r="BH151" s="9"/>
      <c r="BI151" s="9"/>
      <c r="BJ151" s="9"/>
      <c r="BK151" s="9"/>
    </row>
    <row r="152" spans="1:63" x14ac:dyDescent="0.3">
      <c r="A152" s="8">
        <v>150</v>
      </c>
      <c r="B152" s="9" t="s">
        <v>28</v>
      </c>
      <c r="C152" s="9" t="s">
        <v>34</v>
      </c>
      <c r="D152" s="9" t="s">
        <v>149</v>
      </c>
      <c r="E152" s="9" t="s">
        <v>18</v>
      </c>
      <c r="F152" s="9" t="s">
        <v>18</v>
      </c>
      <c r="G152" s="10">
        <v>350</v>
      </c>
      <c r="H152" s="9">
        <v>20</v>
      </c>
      <c r="I152" s="9">
        <v>20</v>
      </c>
      <c r="J152" s="9">
        <v>1</v>
      </c>
      <c r="K152" s="9">
        <v>14.9</v>
      </c>
      <c r="L152" s="9">
        <v>2</v>
      </c>
      <c r="M152" s="9">
        <v>12.9</v>
      </c>
      <c r="N152" s="9">
        <v>16.399999999999999</v>
      </c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>
        <v>2</v>
      </c>
      <c r="Z152" s="9">
        <v>2.1</v>
      </c>
      <c r="AA152" s="9">
        <v>2.2000000000000002</v>
      </c>
      <c r="AB152" s="9">
        <v>2.2000000000000002</v>
      </c>
      <c r="AC152" s="9">
        <v>2.2999999999999998</v>
      </c>
      <c r="AD152" s="9">
        <v>2</v>
      </c>
      <c r="AE152" s="9">
        <v>2.1</v>
      </c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>
        <v>2.2000000000000002</v>
      </c>
      <c r="AX152" s="9">
        <v>2.2999999999999998</v>
      </c>
      <c r="AY152" s="9">
        <v>2.4</v>
      </c>
      <c r="AZ152" s="9">
        <v>2.4</v>
      </c>
      <c r="BA152" s="9">
        <v>2.5</v>
      </c>
      <c r="BB152" s="9">
        <v>2.2999999999999998</v>
      </c>
      <c r="BC152" s="9">
        <v>2.2999999999999998</v>
      </c>
      <c r="BD152" s="9"/>
      <c r="BE152" s="9"/>
      <c r="BF152" s="9"/>
      <c r="BG152" s="9"/>
      <c r="BH152" s="9"/>
      <c r="BI152" s="9"/>
      <c r="BJ152" s="9"/>
      <c r="BK152" s="9"/>
    </row>
    <row r="153" spans="1:63" x14ac:dyDescent="0.3">
      <c r="A153" s="8">
        <v>151</v>
      </c>
      <c r="B153" s="9" t="s">
        <v>28</v>
      </c>
      <c r="C153" s="9" t="s">
        <v>34</v>
      </c>
      <c r="D153" s="9" t="s">
        <v>151</v>
      </c>
      <c r="E153" s="9" t="s">
        <v>152</v>
      </c>
      <c r="F153" s="9" t="s">
        <v>158</v>
      </c>
      <c r="G153" s="10">
        <v>10</v>
      </c>
      <c r="H153" s="9">
        <v>147</v>
      </c>
      <c r="I153" s="9">
        <v>147</v>
      </c>
      <c r="J153" s="9">
        <v>1</v>
      </c>
      <c r="K153" s="9">
        <v>175</v>
      </c>
      <c r="L153" s="9">
        <v>9</v>
      </c>
      <c r="M153" s="9">
        <v>166</v>
      </c>
      <c r="N153" s="9">
        <v>142</v>
      </c>
      <c r="O153" s="9"/>
      <c r="P153" s="9"/>
      <c r="Q153" s="9"/>
      <c r="R153" s="9"/>
      <c r="S153" s="9"/>
      <c r="T153" s="9"/>
      <c r="U153" s="9">
        <v>18</v>
      </c>
      <c r="V153" s="9">
        <v>21</v>
      </c>
      <c r="W153" s="9"/>
      <c r="X153" s="9"/>
      <c r="Y153" s="9"/>
      <c r="Z153" s="9"/>
      <c r="AA153" s="9">
        <v>50</v>
      </c>
      <c r="AB153" s="9">
        <v>70</v>
      </c>
      <c r="AC153" s="9">
        <v>16</v>
      </c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>
        <v>52</v>
      </c>
      <c r="AZ153" s="9">
        <v>72</v>
      </c>
      <c r="BA153" s="9">
        <v>18</v>
      </c>
      <c r="BB153" s="9"/>
      <c r="BC153" s="9"/>
      <c r="BD153" s="9"/>
      <c r="BE153" s="9"/>
      <c r="BF153" s="9"/>
      <c r="BG153" s="9"/>
      <c r="BH153" s="9"/>
      <c r="BI153" s="9"/>
      <c r="BJ153" s="9"/>
      <c r="BK153" s="9"/>
    </row>
    <row r="154" spans="1:63" x14ac:dyDescent="0.3">
      <c r="A154" s="8">
        <v>152</v>
      </c>
      <c r="B154" s="9" t="s">
        <v>28</v>
      </c>
      <c r="C154" s="9" t="s">
        <v>34</v>
      </c>
      <c r="D154" s="9" t="s">
        <v>151</v>
      </c>
      <c r="E154" s="9" t="s">
        <v>152</v>
      </c>
      <c r="F154" s="9" t="s">
        <v>13</v>
      </c>
      <c r="G154" s="10">
        <v>1082</v>
      </c>
      <c r="H154" s="9">
        <v>622</v>
      </c>
      <c r="I154" s="9">
        <v>622</v>
      </c>
      <c r="J154" s="9">
        <v>1</v>
      </c>
      <c r="K154" s="9">
        <v>535</v>
      </c>
      <c r="L154" s="9">
        <v>5</v>
      </c>
      <c r="M154" s="9">
        <v>530</v>
      </c>
      <c r="N154" s="9">
        <v>560</v>
      </c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>
        <v>185</v>
      </c>
      <c r="AB154" s="9">
        <v>350</v>
      </c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>
        <v>200</v>
      </c>
      <c r="AZ154" s="9">
        <v>360</v>
      </c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</row>
    <row r="155" spans="1:63" x14ac:dyDescent="0.3">
      <c r="A155" s="8">
        <v>153</v>
      </c>
      <c r="B155" s="9" t="s">
        <v>28</v>
      </c>
      <c r="C155" s="9" t="s">
        <v>34</v>
      </c>
      <c r="D155" s="9" t="s">
        <v>151</v>
      </c>
      <c r="E155" s="9" t="s">
        <v>15</v>
      </c>
      <c r="F155" s="9" t="s">
        <v>15</v>
      </c>
      <c r="G155" s="10">
        <v>436</v>
      </c>
      <c r="H155" s="9">
        <v>323</v>
      </c>
      <c r="I155" s="9">
        <v>323</v>
      </c>
      <c r="J155" s="9">
        <v>1</v>
      </c>
      <c r="K155" s="9">
        <v>132</v>
      </c>
      <c r="L155" s="9">
        <v>10</v>
      </c>
      <c r="M155" s="9">
        <v>122</v>
      </c>
      <c r="N155" s="9">
        <v>133</v>
      </c>
      <c r="O155" s="9"/>
      <c r="P155" s="9"/>
      <c r="Q155" s="9"/>
      <c r="R155" s="9"/>
      <c r="S155" s="9"/>
      <c r="T155" s="9"/>
      <c r="U155" s="9">
        <v>20</v>
      </c>
      <c r="V155" s="9"/>
      <c r="W155" s="9"/>
      <c r="X155" s="9"/>
      <c r="Y155" s="9"/>
      <c r="Z155" s="9"/>
      <c r="AA155" s="9">
        <v>53</v>
      </c>
      <c r="AB155" s="9">
        <v>52</v>
      </c>
      <c r="AC155" s="9">
        <v>7</v>
      </c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>
        <v>60</v>
      </c>
      <c r="AZ155" s="9">
        <v>65</v>
      </c>
      <c r="BA155" s="9">
        <v>8</v>
      </c>
      <c r="BB155" s="9"/>
      <c r="BC155" s="9"/>
      <c r="BD155" s="9"/>
      <c r="BE155" s="9"/>
      <c r="BF155" s="9"/>
      <c r="BG155" s="9"/>
      <c r="BH155" s="9"/>
      <c r="BI155" s="9"/>
      <c r="BJ155" s="9"/>
      <c r="BK155" s="9"/>
    </row>
    <row r="156" spans="1:63" x14ac:dyDescent="0.3">
      <c r="A156" s="8">
        <v>154</v>
      </c>
      <c r="B156" s="9" t="s">
        <v>28</v>
      </c>
      <c r="C156" s="9" t="s">
        <v>34</v>
      </c>
      <c r="D156" s="9" t="s">
        <v>151</v>
      </c>
      <c r="E156" s="9" t="s">
        <v>26</v>
      </c>
      <c r="F156" s="9" t="s">
        <v>26</v>
      </c>
      <c r="G156" s="10">
        <v>40</v>
      </c>
      <c r="H156" s="9">
        <v>10</v>
      </c>
      <c r="I156" s="9">
        <v>10</v>
      </c>
      <c r="J156" s="9">
        <v>1</v>
      </c>
      <c r="K156" s="9">
        <v>19.5</v>
      </c>
      <c r="L156" s="9">
        <v>5</v>
      </c>
      <c r="M156" s="9">
        <v>14.5</v>
      </c>
      <c r="N156" s="9">
        <v>22</v>
      </c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>
        <v>8.5</v>
      </c>
      <c r="AB156" s="9">
        <v>11</v>
      </c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>
        <v>10</v>
      </c>
      <c r="AZ156" s="9">
        <v>12</v>
      </c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</row>
    <row r="157" spans="1:63" x14ac:dyDescent="0.3">
      <c r="A157" s="8">
        <v>155</v>
      </c>
      <c r="B157" s="9" t="s">
        <v>28</v>
      </c>
      <c r="C157" s="9" t="s">
        <v>34</v>
      </c>
      <c r="D157" s="9" t="s">
        <v>149</v>
      </c>
      <c r="E157" s="9" t="s">
        <v>31</v>
      </c>
      <c r="F157" s="9" t="s">
        <v>31</v>
      </c>
      <c r="G157" s="10">
        <v>9</v>
      </c>
      <c r="H157" s="9">
        <v>1</v>
      </c>
      <c r="I157" s="9">
        <v>1</v>
      </c>
      <c r="J157" s="9">
        <v>1</v>
      </c>
      <c r="K157" s="9">
        <v>0.8</v>
      </c>
      <c r="L157" s="9">
        <v>0.8</v>
      </c>
      <c r="M157" s="9">
        <v>0</v>
      </c>
      <c r="N157" s="9">
        <v>1.5</v>
      </c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>
        <v>0.2</v>
      </c>
      <c r="AF157" s="9">
        <v>0.6</v>
      </c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>
        <v>0.5</v>
      </c>
      <c r="BD157" s="9">
        <v>1</v>
      </c>
      <c r="BE157" s="9"/>
      <c r="BF157" s="9"/>
      <c r="BG157" s="9"/>
      <c r="BH157" s="9"/>
      <c r="BI157" s="9"/>
      <c r="BJ157" s="9"/>
      <c r="BK157" s="9"/>
    </row>
    <row r="158" spans="1:63" x14ac:dyDescent="0.3">
      <c r="A158" s="8">
        <v>156</v>
      </c>
      <c r="B158" s="9" t="s">
        <v>28</v>
      </c>
      <c r="C158" s="9" t="s">
        <v>34</v>
      </c>
      <c r="D158" s="9" t="s">
        <v>151</v>
      </c>
      <c r="E158" s="9" t="s">
        <v>16</v>
      </c>
      <c r="F158" s="9" t="s">
        <v>16</v>
      </c>
      <c r="G158" s="10">
        <v>896</v>
      </c>
      <c r="H158" s="9">
        <v>307</v>
      </c>
      <c r="I158" s="9">
        <v>307</v>
      </c>
      <c r="J158" s="9">
        <v>1</v>
      </c>
      <c r="K158" s="9">
        <v>110</v>
      </c>
      <c r="L158" s="9">
        <v>5</v>
      </c>
      <c r="M158" s="9">
        <v>105</v>
      </c>
      <c r="N158" s="9">
        <v>120</v>
      </c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>
        <v>10</v>
      </c>
      <c r="AC158" s="9">
        <v>60</v>
      </c>
      <c r="AD158" s="9">
        <v>40</v>
      </c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>
        <v>12</v>
      </c>
      <c r="BA158" s="9">
        <v>63</v>
      </c>
      <c r="BB158" s="9">
        <v>45</v>
      </c>
      <c r="BC158" s="9"/>
      <c r="BD158" s="9"/>
      <c r="BE158" s="9"/>
      <c r="BF158" s="9"/>
      <c r="BG158" s="9"/>
      <c r="BH158" s="9"/>
      <c r="BI158" s="9"/>
      <c r="BJ158" s="9"/>
      <c r="BK158" s="9"/>
    </row>
    <row r="159" spans="1:63" x14ac:dyDescent="0.3">
      <c r="A159" s="8">
        <v>157</v>
      </c>
      <c r="B159" s="9" t="s">
        <v>28</v>
      </c>
      <c r="C159" s="9" t="s">
        <v>34</v>
      </c>
      <c r="D159" s="9" t="s">
        <v>151</v>
      </c>
      <c r="E159" s="9" t="s">
        <v>152</v>
      </c>
      <c r="F159" s="9" t="s">
        <v>12</v>
      </c>
      <c r="G159" s="10">
        <v>887</v>
      </c>
      <c r="H159" s="9">
        <v>900</v>
      </c>
      <c r="I159" s="9">
        <v>900</v>
      </c>
      <c r="J159" s="9">
        <v>1</v>
      </c>
      <c r="K159" s="9">
        <v>821</v>
      </c>
      <c r="L159" s="9">
        <v>10</v>
      </c>
      <c r="M159" s="9">
        <v>811</v>
      </c>
      <c r="N159" s="9">
        <v>950</v>
      </c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>
        <v>265</v>
      </c>
      <c r="AB159" s="9">
        <v>400</v>
      </c>
      <c r="AC159" s="9">
        <v>156</v>
      </c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>
        <v>300</v>
      </c>
      <c r="AZ159" s="9">
        <v>450</v>
      </c>
      <c r="BA159" s="9">
        <v>200</v>
      </c>
      <c r="BB159" s="9"/>
      <c r="BC159" s="9"/>
      <c r="BD159" s="9"/>
      <c r="BE159" s="9"/>
      <c r="BF159" s="9"/>
      <c r="BG159" s="9"/>
      <c r="BH159" s="9"/>
      <c r="BI159" s="9"/>
      <c r="BJ159" s="9"/>
      <c r="BK159" s="9"/>
    </row>
    <row r="160" spans="1:63" x14ac:dyDescent="0.3">
      <c r="A160" s="8">
        <v>158</v>
      </c>
      <c r="B160" s="9" t="s">
        <v>28</v>
      </c>
      <c r="C160" s="9" t="s">
        <v>34</v>
      </c>
      <c r="D160" s="9" t="s">
        <v>151</v>
      </c>
      <c r="E160" s="9" t="s">
        <v>152</v>
      </c>
      <c r="F160" s="9" t="s">
        <v>113</v>
      </c>
      <c r="G160" s="10">
        <v>206</v>
      </c>
      <c r="H160" s="9">
        <v>122</v>
      </c>
      <c r="I160" s="9">
        <v>122</v>
      </c>
      <c r="J160" s="9">
        <v>1</v>
      </c>
      <c r="K160" s="9">
        <v>85</v>
      </c>
      <c r="L160" s="9">
        <v>51</v>
      </c>
      <c r="M160" s="9">
        <v>34</v>
      </c>
      <c r="N160" s="9">
        <v>90</v>
      </c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>
        <v>23</v>
      </c>
      <c r="AB160" s="9">
        <v>62</v>
      </c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>
        <v>25</v>
      </c>
      <c r="AZ160" s="9">
        <v>65</v>
      </c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</row>
    <row r="161" spans="1:63" x14ac:dyDescent="0.3">
      <c r="A161" s="8">
        <v>159</v>
      </c>
      <c r="B161" s="9" t="s">
        <v>28</v>
      </c>
      <c r="C161" s="9" t="s">
        <v>34</v>
      </c>
      <c r="D161" s="9" t="s">
        <v>149</v>
      </c>
      <c r="E161" s="9" t="s">
        <v>6</v>
      </c>
      <c r="F161" s="9" t="s">
        <v>6</v>
      </c>
      <c r="G161" s="10">
        <v>2</v>
      </c>
      <c r="H161" s="9">
        <v>15</v>
      </c>
      <c r="I161" s="9">
        <v>15</v>
      </c>
      <c r="J161" s="9">
        <v>1</v>
      </c>
      <c r="K161" s="9">
        <v>23.9</v>
      </c>
      <c r="L161" s="9">
        <v>0</v>
      </c>
      <c r="M161" s="9">
        <v>23.9</v>
      </c>
      <c r="N161" s="9">
        <v>24.1</v>
      </c>
      <c r="O161" s="9"/>
      <c r="P161" s="9"/>
      <c r="Q161" s="9"/>
      <c r="R161" s="9"/>
      <c r="S161" s="9"/>
      <c r="T161" s="9"/>
      <c r="U161" s="9">
        <v>1.2</v>
      </c>
      <c r="V161" s="9">
        <v>1.4</v>
      </c>
      <c r="W161" s="9">
        <v>2</v>
      </c>
      <c r="X161" s="9">
        <v>2.6</v>
      </c>
      <c r="Y161" s="9">
        <v>3</v>
      </c>
      <c r="Z161" s="9">
        <v>3</v>
      </c>
      <c r="AA161" s="9">
        <v>2.4</v>
      </c>
      <c r="AB161" s="9">
        <v>2.2000000000000002</v>
      </c>
      <c r="AC161" s="9">
        <v>2</v>
      </c>
      <c r="AD161" s="9">
        <v>1.7</v>
      </c>
      <c r="AE161" s="9">
        <v>1.4</v>
      </c>
      <c r="AF161" s="9">
        <v>1</v>
      </c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>
        <v>1.3</v>
      </c>
      <c r="AT161" s="9">
        <v>1.5</v>
      </c>
      <c r="AU161" s="9">
        <v>2</v>
      </c>
      <c r="AV161" s="9">
        <v>2.5</v>
      </c>
      <c r="AW161" s="9">
        <v>3</v>
      </c>
      <c r="AX161" s="9">
        <v>3</v>
      </c>
      <c r="AY161" s="9">
        <v>2.2999999999999998</v>
      </c>
      <c r="AZ161" s="9">
        <v>2.5</v>
      </c>
      <c r="BA161" s="9">
        <v>2</v>
      </c>
      <c r="BB161" s="9">
        <v>1.8</v>
      </c>
      <c r="BC161" s="9">
        <v>1.3</v>
      </c>
      <c r="BD161" s="9">
        <v>0.9</v>
      </c>
      <c r="BE161" s="9"/>
      <c r="BF161" s="9"/>
      <c r="BG161" s="9"/>
      <c r="BH161" s="9"/>
      <c r="BI161" s="9"/>
      <c r="BJ161" s="9"/>
      <c r="BK161" s="9"/>
    </row>
    <row r="162" spans="1:63" x14ac:dyDescent="0.3">
      <c r="A162" s="8">
        <v>160</v>
      </c>
      <c r="B162" s="9" t="s">
        <v>28</v>
      </c>
      <c r="C162" s="9" t="s">
        <v>34</v>
      </c>
      <c r="D162" s="9" t="s">
        <v>151</v>
      </c>
      <c r="E162" s="9" t="s">
        <v>154</v>
      </c>
      <c r="F162" s="9" t="s">
        <v>22</v>
      </c>
      <c r="G162" s="10">
        <v>495</v>
      </c>
      <c r="H162" s="9">
        <v>200</v>
      </c>
      <c r="I162" s="9">
        <v>200</v>
      </c>
      <c r="J162" s="9">
        <v>1</v>
      </c>
      <c r="K162" s="9">
        <v>100</v>
      </c>
      <c r="L162" s="9">
        <v>5</v>
      </c>
      <c r="M162" s="9">
        <v>95</v>
      </c>
      <c r="N162" s="9">
        <v>80</v>
      </c>
      <c r="O162" s="9"/>
      <c r="P162" s="9"/>
      <c r="Q162" s="9"/>
      <c r="R162" s="9"/>
      <c r="S162" s="9"/>
      <c r="T162" s="9"/>
      <c r="U162" s="9">
        <v>30</v>
      </c>
      <c r="V162" s="9"/>
      <c r="W162" s="9"/>
      <c r="X162" s="9"/>
      <c r="Y162" s="9"/>
      <c r="Z162" s="9"/>
      <c r="AA162" s="9">
        <v>25</v>
      </c>
      <c r="AB162" s="9">
        <v>45</v>
      </c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>
        <v>30</v>
      </c>
      <c r="AZ162" s="9">
        <v>50</v>
      </c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</row>
    <row r="163" spans="1:63" x14ac:dyDescent="0.3">
      <c r="A163" s="8">
        <v>161</v>
      </c>
      <c r="B163" s="9" t="s">
        <v>28</v>
      </c>
      <c r="C163" s="9" t="s">
        <v>34</v>
      </c>
      <c r="D163" s="9" t="s">
        <v>151</v>
      </c>
      <c r="E163" s="9" t="s">
        <v>32</v>
      </c>
      <c r="F163" s="9" t="s">
        <v>32</v>
      </c>
      <c r="G163" s="10">
        <v>150</v>
      </c>
      <c r="H163" s="9">
        <v>200</v>
      </c>
      <c r="I163" s="9">
        <v>200</v>
      </c>
      <c r="J163" s="9">
        <v>1</v>
      </c>
      <c r="K163" s="9">
        <v>80</v>
      </c>
      <c r="L163" s="9">
        <v>15</v>
      </c>
      <c r="M163" s="9">
        <v>65</v>
      </c>
      <c r="N163" s="9">
        <v>90</v>
      </c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>
        <v>25</v>
      </c>
      <c r="AB163" s="9">
        <v>55</v>
      </c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>
        <v>30</v>
      </c>
      <c r="AZ163" s="9">
        <v>60</v>
      </c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</row>
    <row r="164" spans="1:63" x14ac:dyDescent="0.3">
      <c r="A164" s="8">
        <v>162</v>
      </c>
      <c r="B164" s="9" t="s">
        <v>28</v>
      </c>
      <c r="C164" s="9" t="s">
        <v>34</v>
      </c>
      <c r="D164" s="9" t="s">
        <v>151</v>
      </c>
      <c r="E164" s="9" t="s">
        <v>11</v>
      </c>
      <c r="F164" s="9" t="s">
        <v>11</v>
      </c>
      <c r="G164" s="10">
        <v>257</v>
      </c>
      <c r="H164" s="9">
        <v>46</v>
      </c>
      <c r="I164" s="9">
        <v>32</v>
      </c>
      <c r="J164" s="9">
        <v>1</v>
      </c>
      <c r="K164" s="9">
        <v>36.9</v>
      </c>
      <c r="L164" s="9">
        <v>36.9</v>
      </c>
      <c r="M164" s="9">
        <v>0</v>
      </c>
      <c r="N164" s="9">
        <v>25</v>
      </c>
      <c r="O164" s="9"/>
      <c r="P164" s="9"/>
      <c r="Q164" s="9"/>
      <c r="R164" s="9"/>
      <c r="S164" s="9"/>
      <c r="T164" s="9"/>
      <c r="U164" s="9">
        <v>8</v>
      </c>
      <c r="V164" s="9">
        <v>10.199999999999999</v>
      </c>
      <c r="W164" s="9"/>
      <c r="X164" s="9"/>
      <c r="Y164" s="9"/>
      <c r="Z164" s="9"/>
      <c r="AA164" s="9"/>
      <c r="AB164" s="9">
        <v>10.199999999999999</v>
      </c>
      <c r="AC164" s="9">
        <v>8.5</v>
      </c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>
        <v>15</v>
      </c>
      <c r="BA164" s="9">
        <v>10</v>
      </c>
      <c r="BB164" s="9"/>
      <c r="BC164" s="9"/>
      <c r="BD164" s="9"/>
      <c r="BE164" s="9"/>
      <c r="BF164" s="9"/>
      <c r="BG164" s="9"/>
      <c r="BH164" s="9"/>
      <c r="BI164" s="9"/>
      <c r="BJ164" s="9"/>
      <c r="BK164" s="9"/>
    </row>
    <row r="165" spans="1:63" x14ac:dyDescent="0.3">
      <c r="A165" s="8">
        <v>163</v>
      </c>
      <c r="B165" s="9" t="s">
        <v>28</v>
      </c>
      <c r="C165" s="9" t="s">
        <v>34</v>
      </c>
      <c r="D165" s="9" t="s">
        <v>149</v>
      </c>
      <c r="E165" s="9" t="s">
        <v>150</v>
      </c>
      <c r="F165" s="9" t="s">
        <v>7</v>
      </c>
      <c r="G165" s="10">
        <v>128</v>
      </c>
      <c r="H165" s="9">
        <v>60</v>
      </c>
      <c r="I165" s="9">
        <v>60</v>
      </c>
      <c r="J165" s="9">
        <v>1</v>
      </c>
      <c r="K165" s="9">
        <v>48.8</v>
      </c>
      <c r="L165" s="9">
        <v>5</v>
      </c>
      <c r="M165" s="9">
        <v>43.8</v>
      </c>
      <c r="N165" s="9">
        <v>48.6</v>
      </c>
      <c r="O165" s="9"/>
      <c r="P165" s="9"/>
      <c r="Q165" s="9"/>
      <c r="R165" s="9"/>
      <c r="S165" s="9"/>
      <c r="T165" s="9"/>
      <c r="U165" s="9">
        <v>6.2</v>
      </c>
      <c r="V165" s="9">
        <v>5.3</v>
      </c>
      <c r="W165" s="9">
        <v>4</v>
      </c>
      <c r="X165" s="9">
        <v>2.4</v>
      </c>
      <c r="Y165" s="9">
        <v>3</v>
      </c>
      <c r="Z165" s="9">
        <v>3.4</v>
      </c>
      <c r="AA165" s="9">
        <v>3.4</v>
      </c>
      <c r="AB165" s="9">
        <v>4</v>
      </c>
      <c r="AC165" s="9">
        <v>4.3</v>
      </c>
      <c r="AD165" s="9">
        <v>4.8</v>
      </c>
      <c r="AE165" s="9">
        <v>4.5999999999999996</v>
      </c>
      <c r="AF165" s="9">
        <v>3.4</v>
      </c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>
        <v>6.5</v>
      </c>
      <c r="AT165" s="9">
        <v>5.5</v>
      </c>
      <c r="AU165" s="9">
        <v>4.0999999999999996</v>
      </c>
      <c r="AV165" s="9">
        <v>2</v>
      </c>
      <c r="AW165" s="9">
        <v>2.8</v>
      </c>
      <c r="AX165" s="9">
        <v>3</v>
      </c>
      <c r="AY165" s="9">
        <v>3</v>
      </c>
      <c r="AZ165" s="9">
        <v>4.0999999999999996</v>
      </c>
      <c r="BA165" s="9">
        <v>4</v>
      </c>
      <c r="BB165" s="9">
        <v>4.5999999999999996</v>
      </c>
      <c r="BC165" s="9">
        <v>5</v>
      </c>
      <c r="BD165" s="9">
        <v>4</v>
      </c>
      <c r="BE165" s="9"/>
      <c r="BF165" s="9"/>
      <c r="BG165" s="9"/>
      <c r="BH165" s="9"/>
      <c r="BI165" s="9"/>
      <c r="BJ165" s="9"/>
      <c r="BK165" s="9"/>
    </row>
    <row r="166" spans="1:63" x14ac:dyDescent="0.3">
      <c r="A166" s="8">
        <v>164</v>
      </c>
      <c r="B166" s="9" t="s">
        <v>28</v>
      </c>
      <c r="C166" s="9" t="s">
        <v>34</v>
      </c>
      <c r="D166" s="9" t="s">
        <v>151</v>
      </c>
      <c r="E166" s="9" t="s">
        <v>152</v>
      </c>
      <c r="F166" s="9" t="s">
        <v>30</v>
      </c>
      <c r="G166" s="10">
        <v>88</v>
      </c>
      <c r="H166" s="9">
        <v>50</v>
      </c>
      <c r="I166" s="9">
        <v>50</v>
      </c>
      <c r="J166" s="9">
        <v>1</v>
      </c>
      <c r="K166" s="9">
        <v>32.5</v>
      </c>
      <c r="L166" s="9">
        <v>2</v>
      </c>
      <c r="M166" s="9">
        <v>30.5</v>
      </c>
      <c r="N166" s="9">
        <v>40</v>
      </c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>
        <v>10</v>
      </c>
      <c r="AB166" s="9">
        <v>22.5</v>
      </c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>
        <v>15</v>
      </c>
      <c r="AZ166" s="9">
        <v>25</v>
      </c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</row>
    <row r="167" spans="1:63" x14ac:dyDescent="0.3">
      <c r="A167" s="8">
        <v>165</v>
      </c>
      <c r="B167" s="9" t="s">
        <v>28</v>
      </c>
      <c r="C167" s="9" t="s">
        <v>34</v>
      </c>
      <c r="D167" s="9" t="s">
        <v>151</v>
      </c>
      <c r="E167" s="9" t="s">
        <v>152</v>
      </c>
      <c r="F167" s="9" t="s">
        <v>14</v>
      </c>
      <c r="G167" s="10">
        <v>1298</v>
      </c>
      <c r="H167" s="9">
        <v>6957</v>
      </c>
      <c r="I167" s="9">
        <v>6338</v>
      </c>
      <c r="J167" s="9">
        <v>1</v>
      </c>
      <c r="K167" s="9">
        <v>7345</v>
      </c>
      <c r="L167" s="9">
        <v>5</v>
      </c>
      <c r="M167" s="9">
        <v>7340</v>
      </c>
      <c r="N167" s="9">
        <v>7155</v>
      </c>
      <c r="O167" s="9"/>
      <c r="P167" s="9"/>
      <c r="Q167" s="9"/>
      <c r="R167" s="9"/>
      <c r="S167" s="9"/>
      <c r="T167" s="9"/>
      <c r="U167" s="9">
        <v>761</v>
      </c>
      <c r="V167" s="9">
        <v>913</v>
      </c>
      <c r="W167" s="9"/>
      <c r="X167" s="9"/>
      <c r="Y167" s="9"/>
      <c r="Z167" s="9"/>
      <c r="AA167" s="9">
        <v>2023</v>
      </c>
      <c r="AB167" s="9">
        <v>3125</v>
      </c>
      <c r="AC167" s="9">
        <v>523</v>
      </c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>
        <v>3000</v>
      </c>
      <c r="AZ167" s="9">
        <v>3555</v>
      </c>
      <c r="BA167" s="9">
        <v>600</v>
      </c>
      <c r="BB167" s="9"/>
      <c r="BC167" s="9"/>
      <c r="BD167" s="9"/>
      <c r="BE167" s="9"/>
      <c r="BF167" s="9"/>
      <c r="BG167" s="9"/>
      <c r="BH167" s="9"/>
      <c r="BI167" s="9"/>
      <c r="BJ167" s="9"/>
      <c r="BK167" s="9"/>
    </row>
    <row r="168" spans="1:63" x14ac:dyDescent="0.3">
      <c r="A168" s="8">
        <v>166</v>
      </c>
      <c r="B168" s="9" t="s">
        <v>28</v>
      </c>
      <c r="C168" s="9" t="s">
        <v>34</v>
      </c>
      <c r="D168" s="9" t="s">
        <v>156</v>
      </c>
      <c r="E168" s="9" t="s">
        <v>20</v>
      </c>
      <c r="F168" s="9" t="s">
        <v>20</v>
      </c>
      <c r="G168" s="10">
        <v>120</v>
      </c>
      <c r="H168" s="9">
        <v>10</v>
      </c>
      <c r="I168" s="9">
        <v>10</v>
      </c>
      <c r="J168" s="9">
        <v>1</v>
      </c>
      <c r="K168" s="9">
        <v>28.6</v>
      </c>
      <c r="L168" s="9">
        <v>8</v>
      </c>
      <c r="M168" s="9">
        <v>20.6</v>
      </c>
      <c r="N168" s="9">
        <v>31.5</v>
      </c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>
        <v>8.6</v>
      </c>
      <c r="AA168" s="9">
        <v>9</v>
      </c>
      <c r="AB168" s="9">
        <v>11</v>
      </c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>
        <v>10</v>
      </c>
      <c r="AY168" s="9">
        <v>10</v>
      </c>
      <c r="AZ168" s="9">
        <v>11.5</v>
      </c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</row>
    <row r="169" spans="1:63" x14ac:dyDescent="0.3">
      <c r="A169" s="8">
        <v>167</v>
      </c>
      <c r="B169" s="9" t="s">
        <v>35</v>
      </c>
      <c r="C169" s="9" t="s">
        <v>36</v>
      </c>
      <c r="D169" s="9" t="s">
        <v>151</v>
      </c>
      <c r="E169" s="9" t="s">
        <v>154</v>
      </c>
      <c r="F169" s="9" t="s">
        <v>22</v>
      </c>
      <c r="G169" s="10">
        <v>135</v>
      </c>
      <c r="H169" s="9">
        <v>13</v>
      </c>
      <c r="I169" s="9">
        <v>13</v>
      </c>
      <c r="J169" s="9">
        <v>1</v>
      </c>
      <c r="K169" s="9">
        <v>5</v>
      </c>
      <c r="L169" s="9">
        <v>0.25</v>
      </c>
      <c r="M169" s="9">
        <v>4.75</v>
      </c>
      <c r="N169" s="9">
        <v>0</v>
      </c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>
        <v>2</v>
      </c>
      <c r="AC169" s="9">
        <v>3</v>
      </c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</row>
    <row r="170" spans="1:63" x14ac:dyDescent="0.3">
      <c r="A170" s="8">
        <v>168</v>
      </c>
      <c r="B170" s="9" t="s">
        <v>35</v>
      </c>
      <c r="C170" s="9" t="s">
        <v>36</v>
      </c>
      <c r="D170" s="9" t="s">
        <v>151</v>
      </c>
      <c r="E170" s="9" t="s">
        <v>16</v>
      </c>
      <c r="F170" s="9" t="s">
        <v>16</v>
      </c>
      <c r="G170" s="10">
        <v>443</v>
      </c>
      <c r="H170" s="9">
        <v>1469</v>
      </c>
      <c r="I170" s="9">
        <v>1469</v>
      </c>
      <c r="J170" s="9">
        <v>1</v>
      </c>
      <c r="K170" s="9">
        <v>588</v>
      </c>
      <c r="L170" s="9">
        <v>29.4</v>
      </c>
      <c r="M170" s="9">
        <v>558.6</v>
      </c>
      <c r="N170" s="9">
        <v>0</v>
      </c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>
        <v>500</v>
      </c>
      <c r="AD170" s="9">
        <v>88</v>
      </c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</row>
    <row r="171" spans="1:63" x14ac:dyDescent="0.3">
      <c r="A171" s="8">
        <v>169</v>
      </c>
      <c r="B171" s="9" t="s">
        <v>35</v>
      </c>
      <c r="C171" s="9" t="s">
        <v>36</v>
      </c>
      <c r="D171" s="9" t="s">
        <v>151</v>
      </c>
      <c r="E171" s="9" t="s">
        <v>11</v>
      </c>
      <c r="F171" s="9" t="s">
        <v>11</v>
      </c>
      <c r="G171" s="10">
        <v>117</v>
      </c>
      <c r="H171" s="9">
        <v>180</v>
      </c>
      <c r="I171" s="9">
        <v>160</v>
      </c>
      <c r="J171" s="9">
        <v>1</v>
      </c>
      <c r="K171" s="9">
        <v>160</v>
      </c>
      <c r="L171" s="9">
        <v>160</v>
      </c>
      <c r="M171" s="9">
        <v>0</v>
      </c>
      <c r="N171" s="9">
        <v>0</v>
      </c>
      <c r="O171" s="9"/>
      <c r="P171" s="9"/>
      <c r="Q171" s="9"/>
      <c r="R171" s="9"/>
      <c r="S171" s="9"/>
      <c r="T171" s="9"/>
      <c r="U171" s="9">
        <v>20</v>
      </c>
      <c r="V171" s="9">
        <v>20</v>
      </c>
      <c r="W171" s="9">
        <v>15</v>
      </c>
      <c r="X171" s="9">
        <v>10</v>
      </c>
      <c r="Y171" s="9">
        <v>15</v>
      </c>
      <c r="Z171" s="9">
        <v>10</v>
      </c>
      <c r="AA171" s="9">
        <v>15</v>
      </c>
      <c r="AB171" s="9">
        <v>15</v>
      </c>
      <c r="AC171" s="9">
        <v>10</v>
      </c>
      <c r="AD171" s="9">
        <v>10</v>
      </c>
      <c r="AE171" s="9">
        <v>10</v>
      </c>
      <c r="AF171" s="9">
        <v>10</v>
      </c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</row>
    <row r="172" spans="1:63" x14ac:dyDescent="0.3">
      <c r="A172" s="8">
        <v>170</v>
      </c>
      <c r="B172" s="9" t="s">
        <v>35</v>
      </c>
      <c r="C172" s="9" t="s">
        <v>36</v>
      </c>
      <c r="D172" s="9" t="s">
        <v>149</v>
      </c>
      <c r="E172" s="9" t="s">
        <v>150</v>
      </c>
      <c r="F172" s="9" t="s">
        <v>7</v>
      </c>
      <c r="G172" s="10">
        <v>143</v>
      </c>
      <c r="H172" s="9">
        <v>33</v>
      </c>
      <c r="I172" s="9">
        <v>33</v>
      </c>
      <c r="J172" s="9">
        <v>1</v>
      </c>
      <c r="K172" s="9">
        <v>12</v>
      </c>
      <c r="L172" s="9">
        <v>12</v>
      </c>
      <c r="M172" s="9">
        <v>0</v>
      </c>
      <c r="N172" s="9">
        <v>0</v>
      </c>
      <c r="O172" s="9"/>
      <c r="P172" s="9"/>
      <c r="Q172" s="9"/>
      <c r="R172" s="9"/>
      <c r="S172" s="9"/>
      <c r="T172" s="9"/>
      <c r="U172" s="9">
        <v>0.5</v>
      </c>
      <c r="V172" s="9">
        <v>0.5</v>
      </c>
      <c r="W172" s="9">
        <v>0.5</v>
      </c>
      <c r="X172" s="9">
        <v>2</v>
      </c>
      <c r="Y172" s="9">
        <v>1.5</v>
      </c>
      <c r="Z172" s="9">
        <v>1.5</v>
      </c>
      <c r="AA172" s="9">
        <v>1.5</v>
      </c>
      <c r="AB172" s="9">
        <v>1</v>
      </c>
      <c r="AC172" s="9">
        <v>1</v>
      </c>
      <c r="AD172" s="9">
        <v>1</v>
      </c>
      <c r="AE172" s="9">
        <v>0.5</v>
      </c>
      <c r="AF172" s="9">
        <v>0.5</v>
      </c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</row>
    <row r="173" spans="1:63" x14ac:dyDescent="0.3">
      <c r="A173" s="8">
        <v>171</v>
      </c>
      <c r="B173" s="9" t="s">
        <v>35</v>
      </c>
      <c r="C173" s="9" t="s">
        <v>36</v>
      </c>
      <c r="D173" s="9" t="s">
        <v>151</v>
      </c>
      <c r="E173" s="9" t="s">
        <v>15</v>
      </c>
      <c r="F173" s="9" t="s">
        <v>15</v>
      </c>
      <c r="G173" s="10">
        <v>78</v>
      </c>
      <c r="H173" s="9">
        <v>29</v>
      </c>
      <c r="I173" s="9">
        <v>13</v>
      </c>
      <c r="J173" s="9">
        <v>1</v>
      </c>
      <c r="K173" s="9">
        <v>5</v>
      </c>
      <c r="L173" s="9">
        <v>0.25</v>
      </c>
      <c r="M173" s="9">
        <v>4.75</v>
      </c>
      <c r="N173" s="9">
        <v>0</v>
      </c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>
        <v>5</v>
      </c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</row>
    <row r="174" spans="1:63" x14ac:dyDescent="0.3">
      <c r="A174" s="8">
        <v>172</v>
      </c>
      <c r="B174" s="9" t="s">
        <v>35</v>
      </c>
      <c r="C174" s="9" t="s">
        <v>36</v>
      </c>
      <c r="D174" s="9" t="s">
        <v>151</v>
      </c>
      <c r="E174" s="9" t="s">
        <v>152</v>
      </c>
      <c r="F174" s="9" t="s">
        <v>14</v>
      </c>
      <c r="G174" s="10">
        <v>1058</v>
      </c>
      <c r="H174" s="9">
        <v>1974</v>
      </c>
      <c r="I174" s="9">
        <v>1668</v>
      </c>
      <c r="J174" s="9">
        <v>1</v>
      </c>
      <c r="K174" s="9">
        <v>2148</v>
      </c>
      <c r="L174" s="9">
        <v>107.4</v>
      </c>
      <c r="M174" s="9">
        <v>2040.6</v>
      </c>
      <c r="N174" s="9">
        <v>0</v>
      </c>
      <c r="O174" s="9"/>
      <c r="P174" s="9"/>
      <c r="Q174" s="9"/>
      <c r="R174" s="9"/>
      <c r="S174" s="9"/>
      <c r="T174" s="9">
        <v>78</v>
      </c>
      <c r="U174" s="9">
        <v>110</v>
      </c>
      <c r="V174" s="9">
        <v>170</v>
      </c>
      <c r="W174" s="9"/>
      <c r="X174" s="9"/>
      <c r="Y174" s="9"/>
      <c r="Z174" s="9"/>
      <c r="AA174" s="9">
        <v>260</v>
      </c>
      <c r="AB174" s="9">
        <v>1300</v>
      </c>
      <c r="AC174" s="9">
        <v>230</v>
      </c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</row>
    <row r="175" spans="1:63" x14ac:dyDescent="0.3">
      <c r="A175" s="8">
        <v>173</v>
      </c>
      <c r="B175" s="9" t="s">
        <v>35</v>
      </c>
      <c r="C175" s="9" t="s">
        <v>36</v>
      </c>
      <c r="D175" s="9" t="s">
        <v>151</v>
      </c>
      <c r="E175" s="9" t="s">
        <v>152</v>
      </c>
      <c r="F175" s="9" t="s">
        <v>13</v>
      </c>
      <c r="G175" s="10">
        <v>300</v>
      </c>
      <c r="H175" s="9">
        <v>190</v>
      </c>
      <c r="I175" s="9">
        <v>155</v>
      </c>
      <c r="J175" s="9">
        <v>1</v>
      </c>
      <c r="K175" s="9">
        <v>157</v>
      </c>
      <c r="L175" s="9">
        <v>7.85</v>
      </c>
      <c r="M175" s="9">
        <v>149.15</v>
      </c>
      <c r="N175" s="9">
        <v>0</v>
      </c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>
        <v>117</v>
      </c>
      <c r="AB175" s="9">
        <v>40</v>
      </c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</row>
    <row r="176" spans="1:63" x14ac:dyDescent="0.3">
      <c r="A176" s="8">
        <v>174</v>
      </c>
      <c r="B176" s="9" t="s">
        <v>35</v>
      </c>
      <c r="C176" s="9" t="s">
        <v>36</v>
      </c>
      <c r="D176" s="9" t="s">
        <v>151</v>
      </c>
      <c r="E176" s="9" t="s">
        <v>152</v>
      </c>
      <c r="F176" s="9" t="s">
        <v>12</v>
      </c>
      <c r="G176" s="10">
        <v>573</v>
      </c>
      <c r="H176" s="9">
        <v>221</v>
      </c>
      <c r="I176" s="9">
        <v>221</v>
      </c>
      <c r="J176" s="9">
        <v>1</v>
      </c>
      <c r="K176" s="9">
        <v>224</v>
      </c>
      <c r="L176" s="9">
        <v>11.2</v>
      </c>
      <c r="M176" s="9">
        <v>212.8</v>
      </c>
      <c r="N176" s="9">
        <v>0</v>
      </c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>
        <v>150</v>
      </c>
      <c r="AB176" s="9">
        <v>74</v>
      </c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</row>
    <row r="177" spans="1:63" x14ac:dyDescent="0.3">
      <c r="A177" s="8">
        <v>175</v>
      </c>
      <c r="B177" s="9" t="s">
        <v>35</v>
      </c>
      <c r="C177" s="9" t="s">
        <v>36</v>
      </c>
      <c r="D177" s="9" t="s">
        <v>151</v>
      </c>
      <c r="E177" s="9" t="s">
        <v>152</v>
      </c>
      <c r="F177" s="9" t="s">
        <v>158</v>
      </c>
      <c r="G177" s="10">
        <v>4</v>
      </c>
      <c r="H177" s="9">
        <v>36.5</v>
      </c>
      <c r="I177" s="9">
        <v>36.5</v>
      </c>
      <c r="J177" s="9">
        <v>1</v>
      </c>
      <c r="K177" s="9">
        <v>36</v>
      </c>
      <c r="L177" s="9">
        <v>1.8</v>
      </c>
      <c r="M177" s="9">
        <v>34.200000000000003</v>
      </c>
      <c r="N177" s="9">
        <v>0</v>
      </c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>
        <v>36</v>
      </c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</row>
    <row r="178" spans="1:63" x14ac:dyDescent="0.3">
      <c r="A178" s="8">
        <v>176</v>
      </c>
      <c r="B178" s="9" t="s">
        <v>35</v>
      </c>
      <c r="C178" s="9" t="s">
        <v>36</v>
      </c>
      <c r="D178" s="9" t="s">
        <v>151</v>
      </c>
      <c r="E178" s="9" t="s">
        <v>152</v>
      </c>
      <c r="F178" s="9" t="s">
        <v>113</v>
      </c>
      <c r="G178" s="10">
        <v>220</v>
      </c>
      <c r="H178" s="9">
        <v>80</v>
      </c>
      <c r="I178" s="9">
        <v>80</v>
      </c>
      <c r="J178" s="9">
        <v>1</v>
      </c>
      <c r="K178" s="9">
        <v>67</v>
      </c>
      <c r="L178" s="9">
        <v>67</v>
      </c>
      <c r="M178" s="9">
        <v>0</v>
      </c>
      <c r="N178" s="9">
        <v>0</v>
      </c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>
        <v>47</v>
      </c>
      <c r="AB178" s="9">
        <v>20</v>
      </c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</row>
    <row r="179" spans="1:63" x14ac:dyDescent="0.3">
      <c r="A179" s="8">
        <v>177</v>
      </c>
      <c r="B179" s="9" t="s">
        <v>35</v>
      </c>
      <c r="C179" s="9" t="s">
        <v>37</v>
      </c>
      <c r="D179" s="9" t="s">
        <v>151</v>
      </c>
      <c r="E179" s="9" t="s">
        <v>152</v>
      </c>
      <c r="F179" s="9" t="s">
        <v>113</v>
      </c>
      <c r="G179" s="10">
        <v>691</v>
      </c>
      <c r="H179" s="9">
        <v>294</v>
      </c>
      <c r="I179" s="9">
        <v>294</v>
      </c>
      <c r="J179" s="9">
        <v>1</v>
      </c>
      <c r="K179" s="9">
        <v>277</v>
      </c>
      <c r="L179" s="9">
        <v>277</v>
      </c>
      <c r="M179" s="9">
        <v>0</v>
      </c>
      <c r="N179" s="9">
        <v>0</v>
      </c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>
        <v>200</v>
      </c>
      <c r="AB179" s="9">
        <v>77</v>
      </c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</row>
    <row r="180" spans="1:63" x14ac:dyDescent="0.3">
      <c r="A180" s="8">
        <v>178</v>
      </c>
      <c r="B180" s="9" t="s">
        <v>35</v>
      </c>
      <c r="C180" s="9" t="s">
        <v>37</v>
      </c>
      <c r="D180" s="9" t="s">
        <v>151</v>
      </c>
      <c r="E180" s="9" t="s">
        <v>152</v>
      </c>
      <c r="F180" s="9" t="s">
        <v>158</v>
      </c>
      <c r="G180" s="10">
        <v>6</v>
      </c>
      <c r="H180" s="9">
        <v>63</v>
      </c>
      <c r="I180" s="9">
        <v>63</v>
      </c>
      <c r="J180" s="9">
        <v>1</v>
      </c>
      <c r="K180" s="9">
        <v>63</v>
      </c>
      <c r="L180" s="9">
        <v>3.15</v>
      </c>
      <c r="M180" s="9">
        <v>59.85</v>
      </c>
      <c r="N180" s="9">
        <v>0</v>
      </c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>
        <v>63</v>
      </c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</row>
    <row r="181" spans="1:63" x14ac:dyDescent="0.3">
      <c r="A181" s="8">
        <v>179</v>
      </c>
      <c r="B181" s="9" t="s">
        <v>35</v>
      </c>
      <c r="C181" s="9" t="s">
        <v>37</v>
      </c>
      <c r="D181" s="9" t="s">
        <v>151</v>
      </c>
      <c r="E181" s="9" t="s">
        <v>15</v>
      </c>
      <c r="F181" s="9" t="s">
        <v>15</v>
      </c>
      <c r="G181" s="10">
        <v>135</v>
      </c>
      <c r="H181" s="9">
        <v>35</v>
      </c>
      <c r="I181" s="9">
        <v>35</v>
      </c>
      <c r="J181" s="9">
        <v>1</v>
      </c>
      <c r="K181" s="9">
        <v>21</v>
      </c>
      <c r="L181" s="9">
        <v>1.05</v>
      </c>
      <c r="M181" s="9">
        <v>19.95</v>
      </c>
      <c r="N181" s="9">
        <v>0</v>
      </c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>
        <v>21</v>
      </c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</row>
    <row r="182" spans="1:63" x14ac:dyDescent="0.3">
      <c r="A182" s="8">
        <v>180</v>
      </c>
      <c r="B182" s="9" t="s">
        <v>35</v>
      </c>
      <c r="C182" s="9" t="s">
        <v>37</v>
      </c>
      <c r="D182" s="9" t="s">
        <v>151</v>
      </c>
      <c r="E182" s="9" t="s">
        <v>152</v>
      </c>
      <c r="F182" s="9" t="s">
        <v>13</v>
      </c>
      <c r="G182" s="10">
        <v>720</v>
      </c>
      <c r="H182" s="9">
        <v>596</v>
      </c>
      <c r="I182" s="9">
        <v>427</v>
      </c>
      <c r="J182" s="9">
        <v>1</v>
      </c>
      <c r="K182" s="9">
        <v>693</v>
      </c>
      <c r="L182" s="9">
        <v>34.65</v>
      </c>
      <c r="M182" s="9">
        <v>658.35</v>
      </c>
      <c r="N182" s="9">
        <v>0</v>
      </c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>
        <v>400</v>
      </c>
      <c r="AB182" s="9">
        <v>293</v>
      </c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</row>
    <row r="183" spans="1:63" x14ac:dyDescent="0.3">
      <c r="A183" s="8">
        <v>181</v>
      </c>
      <c r="B183" s="9" t="s">
        <v>35</v>
      </c>
      <c r="C183" s="9" t="s">
        <v>37</v>
      </c>
      <c r="D183" s="9" t="s">
        <v>151</v>
      </c>
      <c r="E183" s="9" t="s">
        <v>16</v>
      </c>
      <c r="F183" s="9" t="s">
        <v>16</v>
      </c>
      <c r="G183" s="10">
        <v>566</v>
      </c>
      <c r="H183" s="9">
        <v>1186</v>
      </c>
      <c r="I183" s="9">
        <v>1186</v>
      </c>
      <c r="J183" s="9">
        <v>1</v>
      </c>
      <c r="K183" s="9">
        <v>474</v>
      </c>
      <c r="L183" s="9">
        <v>23.7</v>
      </c>
      <c r="M183" s="9">
        <v>450.3</v>
      </c>
      <c r="N183" s="9">
        <v>0</v>
      </c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>
        <v>400</v>
      </c>
      <c r="AD183" s="9">
        <v>74</v>
      </c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</row>
    <row r="184" spans="1:63" x14ac:dyDescent="0.3">
      <c r="A184" s="8">
        <v>182</v>
      </c>
      <c r="B184" s="9" t="s">
        <v>35</v>
      </c>
      <c r="C184" s="9" t="s">
        <v>37</v>
      </c>
      <c r="D184" s="9" t="s">
        <v>151</v>
      </c>
      <c r="E184" s="9" t="s">
        <v>152</v>
      </c>
      <c r="F184" s="9" t="s">
        <v>12</v>
      </c>
      <c r="G184" s="10">
        <v>283</v>
      </c>
      <c r="H184" s="9">
        <v>691</v>
      </c>
      <c r="I184" s="9">
        <v>691</v>
      </c>
      <c r="J184" s="9">
        <v>1</v>
      </c>
      <c r="K184" s="9">
        <v>832</v>
      </c>
      <c r="L184" s="9">
        <v>41.6</v>
      </c>
      <c r="M184" s="9">
        <v>790.4</v>
      </c>
      <c r="N184" s="9">
        <v>0</v>
      </c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>
        <v>569</v>
      </c>
      <c r="AB184" s="9">
        <v>263</v>
      </c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</row>
    <row r="185" spans="1:63" x14ac:dyDescent="0.3">
      <c r="A185" s="8">
        <v>183</v>
      </c>
      <c r="B185" s="9" t="s">
        <v>35</v>
      </c>
      <c r="C185" s="9" t="s">
        <v>37</v>
      </c>
      <c r="D185" s="9" t="s">
        <v>151</v>
      </c>
      <c r="E185" s="9" t="s">
        <v>152</v>
      </c>
      <c r="F185" s="9" t="s">
        <v>14</v>
      </c>
      <c r="G185" s="10">
        <v>1596</v>
      </c>
      <c r="H185" s="9">
        <v>5356</v>
      </c>
      <c r="I185" s="9">
        <v>3834</v>
      </c>
      <c r="J185" s="9">
        <v>1</v>
      </c>
      <c r="K185" s="9">
        <v>6152</v>
      </c>
      <c r="L185" s="9">
        <v>307.60000000000002</v>
      </c>
      <c r="M185" s="9">
        <v>5844.4</v>
      </c>
      <c r="N185" s="9">
        <v>0</v>
      </c>
      <c r="O185" s="9"/>
      <c r="P185" s="9"/>
      <c r="Q185" s="9"/>
      <c r="R185" s="9"/>
      <c r="S185" s="9"/>
      <c r="T185" s="9">
        <v>125</v>
      </c>
      <c r="U185" s="9">
        <v>375</v>
      </c>
      <c r="V185" s="9">
        <v>525</v>
      </c>
      <c r="W185" s="9"/>
      <c r="X185" s="9"/>
      <c r="Y185" s="9"/>
      <c r="Z185" s="9"/>
      <c r="AA185" s="9">
        <v>1000</v>
      </c>
      <c r="AB185" s="9">
        <v>3100</v>
      </c>
      <c r="AC185" s="9">
        <v>1027</v>
      </c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</row>
    <row r="186" spans="1:63" x14ac:dyDescent="0.3">
      <c r="A186" s="8">
        <v>184</v>
      </c>
      <c r="B186" s="9" t="s">
        <v>35</v>
      </c>
      <c r="C186" s="9" t="s">
        <v>37</v>
      </c>
      <c r="D186" s="9" t="s">
        <v>149</v>
      </c>
      <c r="E186" s="9" t="s">
        <v>150</v>
      </c>
      <c r="F186" s="9" t="s">
        <v>7</v>
      </c>
      <c r="G186" s="10">
        <v>285</v>
      </c>
      <c r="H186" s="9">
        <v>79</v>
      </c>
      <c r="I186" s="9">
        <v>79</v>
      </c>
      <c r="J186" s="9">
        <v>1</v>
      </c>
      <c r="K186" s="9">
        <v>63</v>
      </c>
      <c r="L186" s="9">
        <v>63</v>
      </c>
      <c r="M186" s="9">
        <v>0</v>
      </c>
      <c r="N186" s="9">
        <v>0</v>
      </c>
      <c r="O186" s="9"/>
      <c r="P186" s="9"/>
      <c r="Q186" s="9"/>
      <c r="R186" s="9"/>
      <c r="S186" s="9"/>
      <c r="T186" s="9"/>
      <c r="U186" s="9">
        <v>3</v>
      </c>
      <c r="V186" s="9">
        <v>3</v>
      </c>
      <c r="W186" s="9">
        <v>5</v>
      </c>
      <c r="X186" s="9">
        <v>8</v>
      </c>
      <c r="Y186" s="9">
        <v>7</v>
      </c>
      <c r="Z186" s="9">
        <v>7</v>
      </c>
      <c r="AA186" s="9">
        <v>6</v>
      </c>
      <c r="AB186" s="9">
        <v>6</v>
      </c>
      <c r="AC186" s="9">
        <v>5</v>
      </c>
      <c r="AD186" s="9">
        <v>5</v>
      </c>
      <c r="AE186" s="9">
        <v>4</v>
      </c>
      <c r="AF186" s="9">
        <v>4</v>
      </c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</row>
    <row r="187" spans="1:63" x14ac:dyDescent="0.3">
      <c r="A187" s="8">
        <v>185</v>
      </c>
      <c r="B187" s="9" t="s">
        <v>35</v>
      </c>
      <c r="C187" s="9" t="s">
        <v>37</v>
      </c>
      <c r="D187" s="9" t="s">
        <v>161</v>
      </c>
      <c r="E187" s="9" t="s">
        <v>38</v>
      </c>
      <c r="F187" s="9" t="s">
        <v>38</v>
      </c>
      <c r="G187" s="10">
        <v>6</v>
      </c>
      <c r="H187" s="9">
        <v>25</v>
      </c>
      <c r="I187" s="9">
        <v>25</v>
      </c>
      <c r="J187" s="9">
        <v>1</v>
      </c>
      <c r="K187" s="9">
        <v>30</v>
      </c>
      <c r="L187" s="9">
        <v>30</v>
      </c>
      <c r="M187" s="9">
        <v>0</v>
      </c>
      <c r="N187" s="9">
        <v>0</v>
      </c>
      <c r="O187" s="9"/>
      <c r="P187" s="9"/>
      <c r="Q187" s="9"/>
      <c r="R187" s="9"/>
      <c r="S187" s="9"/>
      <c r="T187" s="9"/>
      <c r="U187" s="9">
        <v>3</v>
      </c>
      <c r="V187" s="9">
        <v>3</v>
      </c>
      <c r="W187" s="9">
        <v>2</v>
      </c>
      <c r="X187" s="9">
        <v>2</v>
      </c>
      <c r="Y187" s="9">
        <v>3</v>
      </c>
      <c r="Z187" s="9">
        <v>3</v>
      </c>
      <c r="AA187" s="9">
        <v>3</v>
      </c>
      <c r="AB187" s="9">
        <v>3</v>
      </c>
      <c r="AC187" s="9">
        <v>3</v>
      </c>
      <c r="AD187" s="9">
        <v>3</v>
      </c>
      <c r="AE187" s="9">
        <v>1</v>
      </c>
      <c r="AF187" s="9">
        <v>1</v>
      </c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</row>
    <row r="188" spans="1:63" x14ac:dyDescent="0.3">
      <c r="A188" s="8">
        <v>186</v>
      </c>
      <c r="B188" s="9" t="s">
        <v>35</v>
      </c>
      <c r="C188" s="9" t="s">
        <v>37</v>
      </c>
      <c r="D188" s="9" t="s">
        <v>151</v>
      </c>
      <c r="E188" s="9" t="s">
        <v>11</v>
      </c>
      <c r="F188" s="9" t="s">
        <v>11</v>
      </c>
      <c r="G188" s="10">
        <v>306</v>
      </c>
      <c r="H188" s="9">
        <v>95</v>
      </c>
      <c r="I188" s="9">
        <v>70</v>
      </c>
      <c r="J188" s="9">
        <v>1</v>
      </c>
      <c r="K188" s="9">
        <v>70</v>
      </c>
      <c r="L188" s="9">
        <v>70</v>
      </c>
      <c r="M188" s="9">
        <v>0</v>
      </c>
      <c r="N188" s="9">
        <v>0</v>
      </c>
      <c r="O188" s="9"/>
      <c r="P188" s="9"/>
      <c r="Q188" s="9"/>
      <c r="R188" s="9"/>
      <c r="S188" s="9"/>
      <c r="T188" s="9"/>
      <c r="U188" s="9">
        <v>5</v>
      </c>
      <c r="V188" s="9">
        <v>5</v>
      </c>
      <c r="W188" s="9">
        <v>5</v>
      </c>
      <c r="X188" s="9">
        <v>5</v>
      </c>
      <c r="Y188" s="9">
        <v>5</v>
      </c>
      <c r="Z188" s="9">
        <v>5</v>
      </c>
      <c r="AA188" s="9">
        <v>10</v>
      </c>
      <c r="AB188" s="9">
        <v>10</v>
      </c>
      <c r="AC188" s="9">
        <v>5</v>
      </c>
      <c r="AD188" s="9">
        <v>5</v>
      </c>
      <c r="AE188" s="9">
        <v>5</v>
      </c>
      <c r="AF188" s="9">
        <v>5</v>
      </c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</row>
    <row r="189" spans="1:63" x14ac:dyDescent="0.3">
      <c r="A189" s="8">
        <v>187</v>
      </c>
      <c r="B189" s="9" t="s">
        <v>35</v>
      </c>
      <c r="C189" s="9" t="s">
        <v>37</v>
      </c>
      <c r="D189" s="9" t="s">
        <v>151</v>
      </c>
      <c r="E189" s="9" t="s">
        <v>154</v>
      </c>
      <c r="F189" s="9" t="s">
        <v>22</v>
      </c>
      <c r="G189" s="10">
        <v>145</v>
      </c>
      <c r="H189" s="9">
        <v>50</v>
      </c>
      <c r="I189" s="9">
        <v>50</v>
      </c>
      <c r="J189" s="9">
        <v>1</v>
      </c>
      <c r="K189" s="9">
        <v>25</v>
      </c>
      <c r="L189" s="9">
        <v>1.25</v>
      </c>
      <c r="M189" s="9">
        <v>23.75</v>
      </c>
      <c r="N189" s="9">
        <v>0</v>
      </c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>
        <v>10</v>
      </c>
      <c r="AC189" s="9">
        <v>15</v>
      </c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</row>
    <row r="190" spans="1:63" x14ac:dyDescent="0.3">
      <c r="A190" s="8">
        <v>188</v>
      </c>
      <c r="B190" s="9" t="s">
        <v>35</v>
      </c>
      <c r="C190" s="9" t="s">
        <v>39</v>
      </c>
      <c r="D190" s="9" t="s">
        <v>151</v>
      </c>
      <c r="E190" s="9" t="s">
        <v>152</v>
      </c>
      <c r="F190" s="9" t="s">
        <v>113</v>
      </c>
      <c r="G190" s="10">
        <v>332</v>
      </c>
      <c r="H190" s="9">
        <v>192</v>
      </c>
      <c r="I190" s="9">
        <v>192</v>
      </c>
      <c r="J190" s="9">
        <v>1</v>
      </c>
      <c r="K190" s="9">
        <v>152</v>
      </c>
      <c r="L190" s="9">
        <v>152</v>
      </c>
      <c r="M190" s="9">
        <v>0</v>
      </c>
      <c r="N190" s="9">
        <v>0</v>
      </c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>
        <v>102</v>
      </c>
      <c r="AB190" s="9">
        <v>50</v>
      </c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</row>
    <row r="191" spans="1:63" x14ac:dyDescent="0.3">
      <c r="A191" s="8">
        <v>189</v>
      </c>
      <c r="B191" s="9" t="s">
        <v>35</v>
      </c>
      <c r="C191" s="9" t="s">
        <v>39</v>
      </c>
      <c r="D191" s="9" t="s">
        <v>165</v>
      </c>
      <c r="E191" s="9" t="s">
        <v>166</v>
      </c>
      <c r="F191" s="9" t="s">
        <v>115</v>
      </c>
      <c r="G191" s="10">
        <v>45</v>
      </c>
      <c r="H191" s="9">
        <v>83</v>
      </c>
      <c r="I191" s="9">
        <v>83</v>
      </c>
      <c r="J191" s="9">
        <v>1</v>
      </c>
      <c r="K191" s="9">
        <v>29</v>
      </c>
      <c r="L191" s="9">
        <v>29</v>
      </c>
      <c r="M191" s="9">
        <v>0</v>
      </c>
      <c r="N191" s="9">
        <v>0</v>
      </c>
      <c r="O191" s="9"/>
      <c r="P191" s="9"/>
      <c r="Q191" s="9"/>
      <c r="R191" s="9"/>
      <c r="S191" s="9"/>
      <c r="T191" s="9"/>
      <c r="U191" s="9"/>
      <c r="V191" s="9"/>
      <c r="W191" s="9">
        <v>14.5</v>
      </c>
      <c r="X191" s="9">
        <v>14.5</v>
      </c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</row>
    <row r="192" spans="1:63" x14ac:dyDescent="0.3">
      <c r="A192" s="8">
        <v>190</v>
      </c>
      <c r="B192" s="9" t="s">
        <v>35</v>
      </c>
      <c r="C192" s="9" t="s">
        <v>39</v>
      </c>
      <c r="D192" s="9" t="s">
        <v>151</v>
      </c>
      <c r="E192" s="9" t="s">
        <v>16</v>
      </c>
      <c r="F192" s="9" t="s">
        <v>16</v>
      </c>
      <c r="G192" s="10">
        <v>445</v>
      </c>
      <c r="H192" s="9">
        <v>1188</v>
      </c>
      <c r="I192" s="9">
        <v>1188</v>
      </c>
      <c r="J192" s="9">
        <v>1</v>
      </c>
      <c r="K192" s="9">
        <v>475</v>
      </c>
      <c r="L192" s="9">
        <v>23.75</v>
      </c>
      <c r="M192" s="9">
        <v>451.25</v>
      </c>
      <c r="N192" s="9">
        <v>0</v>
      </c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>
        <v>400</v>
      </c>
      <c r="AD192" s="9">
        <v>75</v>
      </c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</row>
    <row r="193" spans="1:63" x14ac:dyDescent="0.3">
      <c r="A193" s="8">
        <v>191</v>
      </c>
      <c r="B193" s="9" t="s">
        <v>35</v>
      </c>
      <c r="C193" s="9" t="s">
        <v>39</v>
      </c>
      <c r="D193" s="9" t="s">
        <v>151</v>
      </c>
      <c r="E193" s="9" t="s">
        <v>152</v>
      </c>
      <c r="F193" s="9" t="s">
        <v>12</v>
      </c>
      <c r="G193" s="10">
        <v>257</v>
      </c>
      <c r="H193" s="9">
        <v>333</v>
      </c>
      <c r="I193" s="9">
        <v>333</v>
      </c>
      <c r="J193" s="9">
        <v>1</v>
      </c>
      <c r="K193" s="9">
        <v>355</v>
      </c>
      <c r="L193" s="9">
        <v>17.75</v>
      </c>
      <c r="M193" s="9">
        <v>337.25</v>
      </c>
      <c r="N193" s="9">
        <v>0</v>
      </c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>
        <v>226</v>
      </c>
      <c r="AB193" s="9">
        <v>129</v>
      </c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</row>
    <row r="194" spans="1:63" x14ac:dyDescent="0.3">
      <c r="A194" s="8">
        <v>192</v>
      </c>
      <c r="B194" s="9" t="s">
        <v>35</v>
      </c>
      <c r="C194" s="9" t="s">
        <v>39</v>
      </c>
      <c r="D194" s="9" t="s">
        <v>151</v>
      </c>
      <c r="E194" s="9" t="s">
        <v>152</v>
      </c>
      <c r="F194" s="9" t="s">
        <v>158</v>
      </c>
      <c r="G194" s="10">
        <v>1</v>
      </c>
      <c r="H194" s="9">
        <v>15</v>
      </c>
      <c r="I194" s="9">
        <v>15</v>
      </c>
      <c r="J194" s="9">
        <v>1</v>
      </c>
      <c r="K194" s="9">
        <v>15</v>
      </c>
      <c r="L194" s="9">
        <v>0.75</v>
      </c>
      <c r="M194" s="9">
        <v>14.25</v>
      </c>
      <c r="N194" s="9">
        <v>0</v>
      </c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>
        <v>15</v>
      </c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</row>
    <row r="195" spans="1:63" x14ac:dyDescent="0.3">
      <c r="A195" s="8">
        <v>193</v>
      </c>
      <c r="B195" s="9" t="s">
        <v>35</v>
      </c>
      <c r="C195" s="9" t="s">
        <v>39</v>
      </c>
      <c r="D195" s="9" t="s">
        <v>151</v>
      </c>
      <c r="E195" s="9" t="s">
        <v>15</v>
      </c>
      <c r="F195" s="9" t="s">
        <v>15</v>
      </c>
      <c r="G195" s="10">
        <v>69</v>
      </c>
      <c r="H195" s="9">
        <v>14</v>
      </c>
      <c r="I195" s="9">
        <v>14</v>
      </c>
      <c r="J195" s="9">
        <v>1</v>
      </c>
      <c r="K195" s="9">
        <v>10</v>
      </c>
      <c r="L195" s="9">
        <v>0.5</v>
      </c>
      <c r="M195" s="9">
        <v>9.5</v>
      </c>
      <c r="N195" s="9">
        <v>0</v>
      </c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>
        <v>10</v>
      </c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</row>
    <row r="196" spans="1:63" x14ac:dyDescent="0.3">
      <c r="A196" s="8">
        <v>194</v>
      </c>
      <c r="B196" s="9" t="s">
        <v>35</v>
      </c>
      <c r="C196" s="9" t="s">
        <v>39</v>
      </c>
      <c r="D196" s="9" t="s">
        <v>149</v>
      </c>
      <c r="E196" s="9" t="s">
        <v>150</v>
      </c>
      <c r="F196" s="9" t="s">
        <v>7</v>
      </c>
      <c r="G196" s="10">
        <v>111</v>
      </c>
      <c r="H196" s="9">
        <v>112</v>
      </c>
      <c r="I196" s="9">
        <v>112</v>
      </c>
      <c r="J196" s="9">
        <v>1</v>
      </c>
      <c r="K196" s="9">
        <v>89</v>
      </c>
      <c r="L196" s="9">
        <v>89</v>
      </c>
      <c r="M196" s="9">
        <v>0</v>
      </c>
      <c r="N196" s="9">
        <v>0</v>
      </c>
      <c r="O196" s="9"/>
      <c r="P196" s="9"/>
      <c r="Q196" s="9"/>
      <c r="R196" s="9"/>
      <c r="S196" s="9"/>
      <c r="T196" s="9"/>
      <c r="U196" s="9">
        <v>6</v>
      </c>
      <c r="V196" s="9">
        <v>6</v>
      </c>
      <c r="W196" s="9">
        <v>6</v>
      </c>
      <c r="X196" s="9">
        <v>10</v>
      </c>
      <c r="Y196" s="9">
        <v>10</v>
      </c>
      <c r="Z196" s="9">
        <v>10</v>
      </c>
      <c r="AA196" s="9">
        <v>10</v>
      </c>
      <c r="AB196" s="9">
        <v>7</v>
      </c>
      <c r="AC196" s="9">
        <v>7</v>
      </c>
      <c r="AD196" s="9">
        <v>7</v>
      </c>
      <c r="AE196" s="9">
        <v>5</v>
      </c>
      <c r="AF196" s="9">
        <v>5</v>
      </c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</row>
    <row r="197" spans="1:63" x14ac:dyDescent="0.3">
      <c r="A197" s="8">
        <v>195</v>
      </c>
      <c r="B197" s="9" t="s">
        <v>35</v>
      </c>
      <c r="C197" s="9" t="s">
        <v>39</v>
      </c>
      <c r="D197" s="9" t="s">
        <v>151</v>
      </c>
      <c r="E197" s="9" t="s">
        <v>152</v>
      </c>
      <c r="F197" s="9" t="s">
        <v>13</v>
      </c>
      <c r="G197" s="10">
        <v>545</v>
      </c>
      <c r="H197" s="9">
        <v>573</v>
      </c>
      <c r="I197" s="9">
        <v>505</v>
      </c>
      <c r="J197" s="9">
        <v>1</v>
      </c>
      <c r="K197" s="9">
        <v>609</v>
      </c>
      <c r="L197" s="9">
        <v>30.45</v>
      </c>
      <c r="M197" s="9">
        <v>578.54999999999995</v>
      </c>
      <c r="N197" s="9">
        <v>0</v>
      </c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>
        <v>409</v>
      </c>
      <c r="AB197" s="9">
        <v>200</v>
      </c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</row>
    <row r="198" spans="1:63" x14ac:dyDescent="0.3">
      <c r="A198" s="8">
        <v>196</v>
      </c>
      <c r="B198" s="9" t="s">
        <v>35</v>
      </c>
      <c r="C198" s="9" t="s">
        <v>39</v>
      </c>
      <c r="D198" s="9" t="s">
        <v>151</v>
      </c>
      <c r="E198" s="9" t="s">
        <v>152</v>
      </c>
      <c r="F198" s="9" t="s">
        <v>14</v>
      </c>
      <c r="G198" s="10">
        <v>1332</v>
      </c>
      <c r="H198" s="9">
        <v>3692</v>
      </c>
      <c r="I198" s="9">
        <v>3305</v>
      </c>
      <c r="J198" s="9">
        <v>1</v>
      </c>
      <c r="K198" s="9">
        <v>4748</v>
      </c>
      <c r="L198" s="9">
        <v>237.4</v>
      </c>
      <c r="M198" s="9">
        <v>4510.6000000000004</v>
      </c>
      <c r="N198" s="9">
        <v>0</v>
      </c>
      <c r="O198" s="9"/>
      <c r="P198" s="9"/>
      <c r="Q198" s="9"/>
      <c r="R198" s="9"/>
      <c r="S198" s="9"/>
      <c r="T198" s="9">
        <v>100</v>
      </c>
      <c r="U198" s="9">
        <v>341</v>
      </c>
      <c r="V198" s="9">
        <v>350</v>
      </c>
      <c r="W198" s="9"/>
      <c r="X198" s="9"/>
      <c r="Y198" s="9"/>
      <c r="Z198" s="9"/>
      <c r="AA198" s="9">
        <v>1000</v>
      </c>
      <c r="AB198" s="9">
        <v>2545</v>
      </c>
      <c r="AC198" s="9">
        <v>412</v>
      </c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</row>
    <row r="199" spans="1:63" x14ac:dyDescent="0.3">
      <c r="A199" s="8">
        <v>197</v>
      </c>
      <c r="B199" s="9" t="s">
        <v>35</v>
      </c>
      <c r="C199" s="9" t="s">
        <v>39</v>
      </c>
      <c r="D199" s="9" t="s">
        <v>151</v>
      </c>
      <c r="E199" s="9" t="s">
        <v>154</v>
      </c>
      <c r="F199" s="9" t="s">
        <v>22</v>
      </c>
      <c r="G199" s="10">
        <v>135</v>
      </c>
      <c r="H199" s="9">
        <v>29</v>
      </c>
      <c r="I199" s="9">
        <v>29</v>
      </c>
      <c r="J199" s="9">
        <v>1</v>
      </c>
      <c r="K199" s="9">
        <v>15</v>
      </c>
      <c r="L199" s="9">
        <v>0.75</v>
      </c>
      <c r="M199" s="9">
        <v>14.25</v>
      </c>
      <c r="N199" s="9">
        <v>0</v>
      </c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>
        <v>5</v>
      </c>
      <c r="AC199" s="9">
        <v>10</v>
      </c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</row>
    <row r="200" spans="1:63" x14ac:dyDescent="0.3">
      <c r="A200" s="8">
        <v>198</v>
      </c>
      <c r="B200" s="9" t="s">
        <v>35</v>
      </c>
      <c r="C200" s="9" t="s">
        <v>39</v>
      </c>
      <c r="D200" s="9" t="s">
        <v>151</v>
      </c>
      <c r="E200" s="9" t="s">
        <v>11</v>
      </c>
      <c r="F200" s="9" t="s">
        <v>11</v>
      </c>
      <c r="G200" s="10">
        <v>208</v>
      </c>
      <c r="H200" s="9">
        <v>188</v>
      </c>
      <c r="I200" s="9">
        <v>134</v>
      </c>
      <c r="J200" s="9">
        <v>1</v>
      </c>
      <c r="K200" s="9">
        <v>134</v>
      </c>
      <c r="L200" s="9">
        <v>134</v>
      </c>
      <c r="M200" s="9">
        <v>0</v>
      </c>
      <c r="N200" s="9">
        <v>0</v>
      </c>
      <c r="O200" s="9"/>
      <c r="P200" s="9"/>
      <c r="Q200" s="9"/>
      <c r="R200" s="9"/>
      <c r="S200" s="9"/>
      <c r="T200" s="9"/>
      <c r="U200" s="9">
        <v>10</v>
      </c>
      <c r="V200" s="9">
        <v>14</v>
      </c>
      <c r="W200" s="9">
        <v>10</v>
      </c>
      <c r="X200" s="9">
        <v>10</v>
      </c>
      <c r="Y200" s="9">
        <v>20</v>
      </c>
      <c r="Z200" s="9">
        <v>15</v>
      </c>
      <c r="AA200" s="9">
        <v>15</v>
      </c>
      <c r="AB200" s="9">
        <v>15</v>
      </c>
      <c r="AC200" s="9">
        <v>10</v>
      </c>
      <c r="AD200" s="9">
        <v>5</v>
      </c>
      <c r="AE200" s="9">
        <v>5</v>
      </c>
      <c r="AF200" s="9">
        <v>5</v>
      </c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</row>
    <row r="201" spans="1:63" x14ac:dyDescent="0.3">
      <c r="A201" s="8">
        <v>199</v>
      </c>
      <c r="B201" s="9" t="s">
        <v>35</v>
      </c>
      <c r="C201" s="9" t="s">
        <v>39</v>
      </c>
      <c r="D201" s="9" t="s">
        <v>161</v>
      </c>
      <c r="E201" s="9" t="s">
        <v>38</v>
      </c>
      <c r="F201" s="9" t="s">
        <v>38</v>
      </c>
      <c r="G201" s="10">
        <v>20</v>
      </c>
      <c r="H201" s="9">
        <v>25</v>
      </c>
      <c r="I201" s="9">
        <v>25</v>
      </c>
      <c r="J201" s="9">
        <v>1</v>
      </c>
      <c r="K201" s="9">
        <v>30</v>
      </c>
      <c r="L201" s="9">
        <v>30</v>
      </c>
      <c r="M201" s="9">
        <v>0</v>
      </c>
      <c r="N201" s="9">
        <v>0</v>
      </c>
      <c r="O201" s="9"/>
      <c r="P201" s="9"/>
      <c r="Q201" s="9"/>
      <c r="R201" s="9"/>
      <c r="S201" s="9"/>
      <c r="T201" s="9"/>
      <c r="U201" s="9">
        <v>3</v>
      </c>
      <c r="V201" s="9">
        <v>3</v>
      </c>
      <c r="W201" s="9">
        <v>1</v>
      </c>
      <c r="X201" s="9">
        <v>1</v>
      </c>
      <c r="Y201" s="9">
        <v>3</v>
      </c>
      <c r="Z201" s="9">
        <v>3</v>
      </c>
      <c r="AA201" s="9">
        <v>3</v>
      </c>
      <c r="AB201" s="9">
        <v>3</v>
      </c>
      <c r="AC201" s="9">
        <v>3</v>
      </c>
      <c r="AD201" s="9">
        <v>3</v>
      </c>
      <c r="AE201" s="9">
        <v>2</v>
      </c>
      <c r="AF201" s="9">
        <v>2</v>
      </c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</row>
    <row r="202" spans="1:63" x14ac:dyDescent="0.3">
      <c r="A202" s="8">
        <v>200</v>
      </c>
      <c r="B202" s="9" t="s">
        <v>35</v>
      </c>
      <c r="C202" s="9" t="s">
        <v>40</v>
      </c>
      <c r="D202" s="9" t="s">
        <v>149</v>
      </c>
      <c r="E202" s="9" t="s">
        <v>150</v>
      </c>
      <c r="F202" s="9" t="s">
        <v>7</v>
      </c>
      <c r="G202" s="10">
        <v>182</v>
      </c>
      <c r="H202" s="9">
        <v>30</v>
      </c>
      <c r="I202" s="9">
        <v>30</v>
      </c>
      <c r="J202" s="9">
        <v>1</v>
      </c>
      <c r="K202" s="9">
        <v>24</v>
      </c>
      <c r="L202" s="9">
        <v>24</v>
      </c>
      <c r="M202" s="9">
        <v>0</v>
      </c>
      <c r="N202" s="9">
        <v>0</v>
      </c>
      <c r="O202" s="9"/>
      <c r="P202" s="9"/>
      <c r="Q202" s="9"/>
      <c r="R202" s="9"/>
      <c r="S202" s="9"/>
      <c r="T202" s="9"/>
      <c r="U202" s="9">
        <v>1</v>
      </c>
      <c r="V202" s="9">
        <v>1</v>
      </c>
      <c r="W202" s="9">
        <v>2</v>
      </c>
      <c r="X202" s="9">
        <v>4</v>
      </c>
      <c r="Y202" s="9">
        <v>3</v>
      </c>
      <c r="Z202" s="9">
        <v>3</v>
      </c>
      <c r="AA202" s="9">
        <v>3</v>
      </c>
      <c r="AB202" s="9">
        <v>2</v>
      </c>
      <c r="AC202" s="9">
        <v>2</v>
      </c>
      <c r="AD202" s="9">
        <v>1</v>
      </c>
      <c r="AE202" s="9">
        <v>1</v>
      </c>
      <c r="AF202" s="9">
        <v>1</v>
      </c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</row>
    <row r="203" spans="1:63" x14ac:dyDescent="0.3">
      <c r="A203" s="8">
        <v>201</v>
      </c>
      <c r="B203" s="9" t="s">
        <v>35</v>
      </c>
      <c r="C203" s="9" t="s">
        <v>40</v>
      </c>
      <c r="D203" s="9" t="s">
        <v>151</v>
      </c>
      <c r="E203" s="9" t="s">
        <v>152</v>
      </c>
      <c r="F203" s="9" t="s">
        <v>12</v>
      </c>
      <c r="G203" s="10">
        <v>396</v>
      </c>
      <c r="H203" s="9">
        <v>47</v>
      </c>
      <c r="I203" s="9">
        <v>47</v>
      </c>
      <c r="J203" s="9">
        <v>1</v>
      </c>
      <c r="K203" s="9">
        <v>73</v>
      </c>
      <c r="L203" s="9">
        <v>3.65</v>
      </c>
      <c r="M203" s="9">
        <v>69.349999999999994</v>
      </c>
      <c r="N203" s="9">
        <v>0</v>
      </c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>
        <v>53</v>
      </c>
      <c r="AB203" s="9">
        <v>20</v>
      </c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</row>
    <row r="204" spans="1:63" x14ac:dyDescent="0.3">
      <c r="A204" s="8">
        <v>202</v>
      </c>
      <c r="B204" s="9" t="s">
        <v>35</v>
      </c>
      <c r="C204" s="9" t="s">
        <v>40</v>
      </c>
      <c r="D204" s="9" t="s">
        <v>151</v>
      </c>
      <c r="E204" s="9" t="s">
        <v>16</v>
      </c>
      <c r="F204" s="9" t="s">
        <v>16</v>
      </c>
      <c r="G204" s="10">
        <v>223</v>
      </c>
      <c r="H204" s="9">
        <v>385</v>
      </c>
      <c r="I204" s="9">
        <v>385</v>
      </c>
      <c r="J204" s="9">
        <v>1</v>
      </c>
      <c r="K204" s="9">
        <v>154</v>
      </c>
      <c r="L204" s="9">
        <v>7.7</v>
      </c>
      <c r="M204" s="9">
        <v>146.30000000000001</v>
      </c>
      <c r="N204" s="9">
        <v>0</v>
      </c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>
        <v>100</v>
      </c>
      <c r="AD204" s="9">
        <v>54</v>
      </c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</row>
    <row r="205" spans="1:63" x14ac:dyDescent="0.3">
      <c r="A205" s="8">
        <v>203</v>
      </c>
      <c r="B205" s="9" t="s">
        <v>35</v>
      </c>
      <c r="C205" s="9" t="s">
        <v>40</v>
      </c>
      <c r="D205" s="9" t="s">
        <v>151</v>
      </c>
      <c r="E205" s="9" t="s">
        <v>152</v>
      </c>
      <c r="F205" s="9" t="s">
        <v>14</v>
      </c>
      <c r="G205" s="10">
        <v>496</v>
      </c>
      <c r="H205" s="9">
        <v>1066</v>
      </c>
      <c r="I205" s="9">
        <v>666</v>
      </c>
      <c r="J205" s="9">
        <v>1</v>
      </c>
      <c r="K205" s="9">
        <v>1190</v>
      </c>
      <c r="L205" s="9">
        <v>59.5</v>
      </c>
      <c r="M205" s="9">
        <v>1130.5</v>
      </c>
      <c r="N205" s="9">
        <v>0</v>
      </c>
      <c r="O205" s="9"/>
      <c r="P205" s="9"/>
      <c r="Q205" s="9"/>
      <c r="R205" s="9"/>
      <c r="S205" s="9"/>
      <c r="T205" s="9">
        <v>34</v>
      </c>
      <c r="U205" s="9">
        <v>64</v>
      </c>
      <c r="V205" s="9">
        <v>100</v>
      </c>
      <c r="W205" s="9"/>
      <c r="X205" s="9"/>
      <c r="Y205" s="9"/>
      <c r="Z205" s="9"/>
      <c r="AA205" s="9">
        <v>265</v>
      </c>
      <c r="AB205" s="9">
        <v>502</v>
      </c>
      <c r="AC205" s="9">
        <v>225</v>
      </c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</row>
    <row r="206" spans="1:63" x14ac:dyDescent="0.3">
      <c r="A206" s="8">
        <v>204</v>
      </c>
      <c r="B206" s="9" t="s">
        <v>35</v>
      </c>
      <c r="C206" s="9" t="s">
        <v>40</v>
      </c>
      <c r="D206" s="9" t="s">
        <v>151</v>
      </c>
      <c r="E206" s="9" t="s">
        <v>15</v>
      </c>
      <c r="F206" s="9" t="s">
        <v>15</v>
      </c>
      <c r="G206" s="10">
        <v>45</v>
      </c>
      <c r="H206" s="9">
        <v>14</v>
      </c>
      <c r="I206" s="9">
        <v>14</v>
      </c>
      <c r="J206" s="9">
        <v>1</v>
      </c>
      <c r="K206" s="9">
        <v>6</v>
      </c>
      <c r="L206" s="9">
        <v>0.3</v>
      </c>
      <c r="M206" s="9">
        <v>5.7</v>
      </c>
      <c r="N206" s="9">
        <v>0</v>
      </c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>
        <v>6</v>
      </c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</row>
    <row r="207" spans="1:63" x14ac:dyDescent="0.3">
      <c r="A207" s="8">
        <v>205</v>
      </c>
      <c r="B207" s="9" t="s">
        <v>35</v>
      </c>
      <c r="C207" s="9" t="s">
        <v>40</v>
      </c>
      <c r="D207" s="9" t="s">
        <v>151</v>
      </c>
      <c r="E207" s="9" t="s">
        <v>152</v>
      </c>
      <c r="F207" s="9" t="s">
        <v>13</v>
      </c>
      <c r="G207" s="10">
        <v>493</v>
      </c>
      <c r="H207" s="9">
        <v>63</v>
      </c>
      <c r="I207" s="9">
        <v>40</v>
      </c>
      <c r="J207" s="9">
        <v>1</v>
      </c>
      <c r="K207" s="9">
        <v>85</v>
      </c>
      <c r="L207" s="9">
        <v>4.25</v>
      </c>
      <c r="M207" s="9">
        <v>80.75</v>
      </c>
      <c r="N207" s="9">
        <v>0</v>
      </c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>
        <v>55</v>
      </c>
      <c r="AB207" s="9">
        <v>30</v>
      </c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</row>
    <row r="208" spans="1:63" x14ac:dyDescent="0.3">
      <c r="A208" s="8">
        <v>206</v>
      </c>
      <c r="B208" s="9" t="s">
        <v>35</v>
      </c>
      <c r="C208" s="9" t="s">
        <v>40</v>
      </c>
      <c r="D208" s="9" t="s">
        <v>151</v>
      </c>
      <c r="E208" s="9" t="s">
        <v>154</v>
      </c>
      <c r="F208" s="9" t="s">
        <v>22</v>
      </c>
      <c r="G208" s="10">
        <v>54</v>
      </c>
      <c r="H208" s="9">
        <v>9</v>
      </c>
      <c r="I208" s="9">
        <v>9</v>
      </c>
      <c r="J208" s="9">
        <v>1</v>
      </c>
      <c r="K208" s="9">
        <v>4</v>
      </c>
      <c r="L208" s="9">
        <v>0.2</v>
      </c>
      <c r="M208" s="9">
        <v>3.8</v>
      </c>
      <c r="N208" s="9">
        <v>0</v>
      </c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>
        <v>1</v>
      </c>
      <c r="AC208" s="9">
        <v>3</v>
      </c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</row>
    <row r="209" spans="1:63" x14ac:dyDescent="0.3">
      <c r="A209" s="8">
        <v>207</v>
      </c>
      <c r="B209" s="9" t="s">
        <v>35</v>
      </c>
      <c r="C209" s="9" t="s">
        <v>40</v>
      </c>
      <c r="D209" s="9" t="s">
        <v>151</v>
      </c>
      <c r="E209" s="9" t="s">
        <v>11</v>
      </c>
      <c r="F209" s="9" t="s">
        <v>220</v>
      </c>
      <c r="G209" s="10">
        <v>1</v>
      </c>
      <c r="H209" s="9">
        <v>5</v>
      </c>
      <c r="I209" s="9">
        <v>5</v>
      </c>
      <c r="J209" s="9">
        <v>1</v>
      </c>
      <c r="K209" s="9">
        <v>5</v>
      </c>
      <c r="L209" s="9">
        <v>5</v>
      </c>
      <c r="M209" s="9">
        <v>0</v>
      </c>
      <c r="N209" s="9">
        <v>0</v>
      </c>
      <c r="O209" s="9"/>
      <c r="P209" s="9"/>
      <c r="Q209" s="9"/>
      <c r="R209" s="9"/>
      <c r="S209" s="9"/>
      <c r="T209" s="9"/>
      <c r="U209" s="9">
        <v>0.5</v>
      </c>
      <c r="V209" s="9">
        <v>0.5</v>
      </c>
      <c r="W209" s="9">
        <v>1</v>
      </c>
      <c r="X209" s="9">
        <v>0.5</v>
      </c>
      <c r="Y209" s="9">
        <v>0.5</v>
      </c>
      <c r="Z209" s="9">
        <v>0.5</v>
      </c>
      <c r="AA209" s="9">
        <v>0.5</v>
      </c>
      <c r="AB209" s="9">
        <v>1</v>
      </c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</row>
    <row r="210" spans="1:63" x14ac:dyDescent="0.3">
      <c r="A210" s="8">
        <v>208</v>
      </c>
      <c r="B210" s="9" t="s">
        <v>35</v>
      </c>
      <c r="C210" s="9" t="s">
        <v>40</v>
      </c>
      <c r="D210" s="9" t="s">
        <v>151</v>
      </c>
      <c r="E210" s="9" t="s">
        <v>11</v>
      </c>
      <c r="F210" s="9" t="s">
        <v>11</v>
      </c>
      <c r="G210" s="10">
        <v>278</v>
      </c>
      <c r="H210" s="9">
        <v>149</v>
      </c>
      <c r="I210" s="9">
        <v>149</v>
      </c>
      <c r="J210" s="9">
        <v>1</v>
      </c>
      <c r="K210" s="9">
        <v>149</v>
      </c>
      <c r="L210" s="9">
        <v>149</v>
      </c>
      <c r="M210" s="9">
        <v>0</v>
      </c>
      <c r="N210" s="9">
        <v>0</v>
      </c>
      <c r="O210" s="9"/>
      <c r="P210" s="9"/>
      <c r="Q210" s="9"/>
      <c r="R210" s="9"/>
      <c r="S210" s="9"/>
      <c r="T210" s="9"/>
      <c r="U210" s="9">
        <v>10</v>
      </c>
      <c r="V210" s="9">
        <v>10</v>
      </c>
      <c r="W210" s="9">
        <v>15</v>
      </c>
      <c r="X210" s="9">
        <v>10</v>
      </c>
      <c r="Y210" s="9">
        <v>12</v>
      </c>
      <c r="Z210" s="9">
        <v>10</v>
      </c>
      <c r="AA210" s="9">
        <v>20</v>
      </c>
      <c r="AB210" s="9">
        <v>20</v>
      </c>
      <c r="AC210" s="9">
        <v>12</v>
      </c>
      <c r="AD210" s="9">
        <v>10</v>
      </c>
      <c r="AE210" s="9">
        <v>10</v>
      </c>
      <c r="AF210" s="9">
        <v>10</v>
      </c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</row>
    <row r="211" spans="1:63" x14ac:dyDescent="0.3">
      <c r="A211" s="8">
        <v>209</v>
      </c>
      <c r="B211" s="9" t="s">
        <v>35</v>
      </c>
      <c r="C211" s="9" t="s">
        <v>40</v>
      </c>
      <c r="D211" s="9" t="s">
        <v>151</v>
      </c>
      <c r="E211" s="9" t="s">
        <v>152</v>
      </c>
      <c r="F211" s="9" t="s">
        <v>158</v>
      </c>
      <c r="G211" s="10">
        <v>2</v>
      </c>
      <c r="H211" s="9">
        <v>17</v>
      </c>
      <c r="I211" s="9">
        <v>17</v>
      </c>
      <c r="J211" s="9">
        <v>1</v>
      </c>
      <c r="K211" s="9">
        <v>17</v>
      </c>
      <c r="L211" s="9">
        <v>0.85</v>
      </c>
      <c r="M211" s="9">
        <v>16.149999999999999</v>
      </c>
      <c r="N211" s="9">
        <v>0</v>
      </c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>
        <v>17</v>
      </c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</row>
    <row r="212" spans="1:63" x14ac:dyDescent="0.3">
      <c r="A212" s="8">
        <v>210</v>
      </c>
      <c r="B212" s="9" t="s">
        <v>35</v>
      </c>
      <c r="C212" s="9" t="s">
        <v>40</v>
      </c>
      <c r="D212" s="9" t="s">
        <v>151</v>
      </c>
      <c r="E212" s="9" t="s">
        <v>152</v>
      </c>
      <c r="F212" s="9" t="s">
        <v>113</v>
      </c>
      <c r="G212" s="10">
        <v>47</v>
      </c>
      <c r="H212" s="9">
        <v>30</v>
      </c>
      <c r="I212" s="9">
        <v>30</v>
      </c>
      <c r="J212" s="9">
        <v>1</v>
      </c>
      <c r="K212" s="9">
        <v>60</v>
      </c>
      <c r="L212" s="9">
        <v>60</v>
      </c>
      <c r="M212" s="9">
        <v>0</v>
      </c>
      <c r="N212" s="9">
        <v>0</v>
      </c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>
        <v>40</v>
      </c>
      <c r="AB212" s="9">
        <v>20</v>
      </c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</row>
    <row r="213" spans="1:63" x14ac:dyDescent="0.3">
      <c r="A213" s="8">
        <v>211</v>
      </c>
      <c r="B213" s="9" t="s">
        <v>35</v>
      </c>
      <c r="C213" s="9" t="s">
        <v>35</v>
      </c>
      <c r="D213" s="9" t="s">
        <v>151</v>
      </c>
      <c r="E213" s="9" t="s">
        <v>152</v>
      </c>
      <c r="F213" s="9" t="s">
        <v>113</v>
      </c>
      <c r="G213" s="10">
        <v>96</v>
      </c>
      <c r="H213" s="9">
        <v>92</v>
      </c>
      <c r="I213" s="9">
        <v>92</v>
      </c>
      <c r="J213" s="9">
        <v>1</v>
      </c>
      <c r="K213" s="9">
        <v>69</v>
      </c>
      <c r="L213" s="9">
        <v>69</v>
      </c>
      <c r="M213" s="9">
        <v>0</v>
      </c>
      <c r="N213" s="9">
        <v>0</v>
      </c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>
        <v>40</v>
      </c>
      <c r="AB213" s="9">
        <v>29</v>
      </c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</row>
    <row r="214" spans="1:63" x14ac:dyDescent="0.3">
      <c r="A214" s="8">
        <v>212</v>
      </c>
      <c r="B214" s="9" t="s">
        <v>35</v>
      </c>
      <c r="C214" s="9" t="s">
        <v>35</v>
      </c>
      <c r="D214" s="9" t="s">
        <v>151</v>
      </c>
      <c r="E214" s="9" t="s">
        <v>11</v>
      </c>
      <c r="F214" s="9" t="s">
        <v>11</v>
      </c>
      <c r="G214" s="10">
        <v>1011</v>
      </c>
      <c r="H214" s="9">
        <v>800</v>
      </c>
      <c r="I214" s="9">
        <v>800</v>
      </c>
      <c r="J214" s="9">
        <v>1</v>
      </c>
      <c r="K214" s="9">
        <v>800</v>
      </c>
      <c r="L214" s="9">
        <v>800</v>
      </c>
      <c r="M214" s="9">
        <v>0</v>
      </c>
      <c r="N214" s="9">
        <v>0</v>
      </c>
      <c r="O214" s="9"/>
      <c r="P214" s="9"/>
      <c r="Q214" s="9"/>
      <c r="R214" s="9"/>
      <c r="S214" s="9"/>
      <c r="T214" s="9"/>
      <c r="U214" s="9">
        <v>70</v>
      </c>
      <c r="V214" s="9">
        <v>80</v>
      </c>
      <c r="W214" s="9">
        <v>50</v>
      </c>
      <c r="X214" s="9">
        <v>50</v>
      </c>
      <c r="Y214" s="9">
        <v>60</v>
      </c>
      <c r="Z214" s="9">
        <v>100</v>
      </c>
      <c r="AA214" s="9">
        <v>80</v>
      </c>
      <c r="AB214" s="9">
        <v>70</v>
      </c>
      <c r="AC214" s="9">
        <v>60</v>
      </c>
      <c r="AD214" s="9">
        <v>80</v>
      </c>
      <c r="AE214" s="9">
        <v>50</v>
      </c>
      <c r="AF214" s="9">
        <v>50</v>
      </c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</row>
    <row r="215" spans="1:63" x14ac:dyDescent="0.3">
      <c r="A215" s="8">
        <v>213</v>
      </c>
      <c r="B215" s="9" t="s">
        <v>35</v>
      </c>
      <c r="C215" s="9" t="s">
        <v>35</v>
      </c>
      <c r="D215" s="9" t="s">
        <v>151</v>
      </c>
      <c r="E215" s="9" t="s">
        <v>152</v>
      </c>
      <c r="F215" s="9" t="s">
        <v>13</v>
      </c>
      <c r="G215" s="10">
        <v>229</v>
      </c>
      <c r="H215" s="9">
        <v>620</v>
      </c>
      <c r="I215" s="9">
        <v>594</v>
      </c>
      <c r="J215" s="9">
        <v>1</v>
      </c>
      <c r="K215" s="9">
        <v>557</v>
      </c>
      <c r="L215" s="9">
        <v>27.85</v>
      </c>
      <c r="M215" s="9">
        <v>529.15</v>
      </c>
      <c r="N215" s="9">
        <v>0</v>
      </c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>
        <v>400</v>
      </c>
      <c r="AB215" s="9">
        <v>157</v>
      </c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</row>
    <row r="216" spans="1:63" x14ac:dyDescent="0.3">
      <c r="A216" s="8">
        <v>214</v>
      </c>
      <c r="B216" s="9" t="s">
        <v>35</v>
      </c>
      <c r="C216" s="9" t="s">
        <v>35</v>
      </c>
      <c r="D216" s="9" t="s">
        <v>149</v>
      </c>
      <c r="E216" s="9" t="s">
        <v>150</v>
      </c>
      <c r="F216" s="9" t="s">
        <v>7</v>
      </c>
      <c r="G216" s="10">
        <v>116</v>
      </c>
      <c r="H216" s="9">
        <v>55</v>
      </c>
      <c r="I216" s="9">
        <v>55</v>
      </c>
      <c r="J216" s="9">
        <v>1</v>
      </c>
      <c r="K216" s="9">
        <v>44</v>
      </c>
      <c r="L216" s="9">
        <v>44</v>
      </c>
      <c r="M216" s="9">
        <v>0</v>
      </c>
      <c r="N216" s="9">
        <v>0</v>
      </c>
      <c r="O216" s="9"/>
      <c r="P216" s="9"/>
      <c r="Q216" s="9"/>
      <c r="R216" s="9"/>
      <c r="S216" s="9"/>
      <c r="T216" s="9"/>
      <c r="U216" s="9">
        <v>6</v>
      </c>
      <c r="V216" s="9">
        <v>8</v>
      </c>
      <c r="W216" s="9">
        <v>6</v>
      </c>
      <c r="X216" s="9">
        <v>7</v>
      </c>
      <c r="Y216" s="9">
        <v>7</v>
      </c>
      <c r="Z216" s="9"/>
      <c r="AA216" s="9">
        <v>10</v>
      </c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</row>
    <row r="217" spans="1:63" x14ac:dyDescent="0.3">
      <c r="A217" s="8">
        <v>215</v>
      </c>
      <c r="B217" s="9" t="s">
        <v>35</v>
      </c>
      <c r="C217" s="9" t="s">
        <v>35</v>
      </c>
      <c r="D217" s="9" t="s">
        <v>151</v>
      </c>
      <c r="E217" s="9" t="s">
        <v>11</v>
      </c>
      <c r="F217" s="9" t="s">
        <v>220</v>
      </c>
      <c r="G217" s="10">
        <v>2</v>
      </c>
      <c r="H217" s="9">
        <v>10</v>
      </c>
      <c r="I217" s="9">
        <v>10</v>
      </c>
      <c r="J217" s="9">
        <v>1</v>
      </c>
      <c r="K217" s="9">
        <v>10</v>
      </c>
      <c r="L217" s="9">
        <v>10</v>
      </c>
      <c r="M217" s="9">
        <v>0</v>
      </c>
      <c r="N217" s="9">
        <v>0</v>
      </c>
      <c r="O217" s="9"/>
      <c r="P217" s="9"/>
      <c r="Q217" s="9"/>
      <c r="R217" s="9"/>
      <c r="S217" s="9"/>
      <c r="T217" s="9"/>
      <c r="U217" s="9">
        <v>0.5</v>
      </c>
      <c r="V217" s="9">
        <v>0.5</v>
      </c>
      <c r="W217" s="9">
        <v>1</v>
      </c>
      <c r="X217" s="9">
        <v>0.5</v>
      </c>
      <c r="Y217" s="9">
        <v>0.5</v>
      </c>
      <c r="Z217" s="9">
        <v>1</v>
      </c>
      <c r="AA217" s="9">
        <v>1.5</v>
      </c>
      <c r="AB217" s="9">
        <v>1.5</v>
      </c>
      <c r="AC217" s="9">
        <v>0.5</v>
      </c>
      <c r="AD217" s="9">
        <v>0.5</v>
      </c>
      <c r="AE217" s="9">
        <v>1</v>
      </c>
      <c r="AF217" s="9">
        <v>1</v>
      </c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</row>
    <row r="218" spans="1:63" x14ac:dyDescent="0.3">
      <c r="A218" s="8">
        <v>216</v>
      </c>
      <c r="B218" s="9" t="s">
        <v>35</v>
      </c>
      <c r="C218" s="9" t="s">
        <v>35</v>
      </c>
      <c r="D218" s="9" t="s">
        <v>151</v>
      </c>
      <c r="E218" s="9" t="s">
        <v>152</v>
      </c>
      <c r="F218" s="9" t="s">
        <v>14</v>
      </c>
      <c r="G218" s="10">
        <v>1684</v>
      </c>
      <c r="H218" s="9">
        <v>5709</v>
      </c>
      <c r="I218" s="9">
        <v>5457</v>
      </c>
      <c r="J218" s="9">
        <v>1</v>
      </c>
      <c r="K218" s="9">
        <v>7112</v>
      </c>
      <c r="L218" s="9">
        <v>355.6</v>
      </c>
      <c r="M218" s="9">
        <v>6756.4</v>
      </c>
      <c r="N218" s="9">
        <v>0</v>
      </c>
      <c r="O218" s="9"/>
      <c r="P218" s="9"/>
      <c r="Q218" s="9"/>
      <c r="R218" s="9"/>
      <c r="S218" s="9"/>
      <c r="T218" s="9">
        <v>185</v>
      </c>
      <c r="U218" s="9">
        <v>450</v>
      </c>
      <c r="V218" s="9">
        <v>550</v>
      </c>
      <c r="W218" s="9"/>
      <c r="X218" s="9"/>
      <c r="Y218" s="9"/>
      <c r="Z218" s="9"/>
      <c r="AA218" s="9">
        <v>1400</v>
      </c>
      <c r="AB218" s="9">
        <v>3127</v>
      </c>
      <c r="AC218" s="9">
        <v>1400</v>
      </c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</row>
    <row r="219" spans="1:63" x14ac:dyDescent="0.3">
      <c r="A219" s="8">
        <v>217</v>
      </c>
      <c r="B219" s="9" t="s">
        <v>35</v>
      </c>
      <c r="C219" s="9" t="s">
        <v>35</v>
      </c>
      <c r="D219" s="9" t="s">
        <v>151</v>
      </c>
      <c r="E219" s="9" t="s">
        <v>15</v>
      </c>
      <c r="F219" s="9" t="s">
        <v>15</v>
      </c>
      <c r="G219" s="10">
        <v>83</v>
      </c>
      <c r="H219" s="9">
        <v>28</v>
      </c>
      <c r="I219" s="9">
        <v>15</v>
      </c>
      <c r="J219" s="9">
        <v>1</v>
      </c>
      <c r="K219" s="9">
        <v>8</v>
      </c>
      <c r="L219" s="9">
        <v>0.4</v>
      </c>
      <c r="M219" s="9">
        <v>7.6</v>
      </c>
      <c r="N219" s="9">
        <v>0</v>
      </c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>
        <v>8</v>
      </c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</row>
    <row r="220" spans="1:63" x14ac:dyDescent="0.3">
      <c r="A220" s="8">
        <v>218</v>
      </c>
      <c r="B220" s="9" t="s">
        <v>35</v>
      </c>
      <c r="C220" s="9" t="s">
        <v>35</v>
      </c>
      <c r="D220" s="9" t="s">
        <v>151</v>
      </c>
      <c r="E220" s="9" t="s">
        <v>16</v>
      </c>
      <c r="F220" s="9" t="s">
        <v>16</v>
      </c>
      <c r="G220" s="10">
        <v>459</v>
      </c>
      <c r="H220" s="9">
        <v>962</v>
      </c>
      <c r="I220" s="9">
        <v>962</v>
      </c>
      <c r="J220" s="9">
        <v>1</v>
      </c>
      <c r="K220" s="9">
        <v>385</v>
      </c>
      <c r="L220" s="9">
        <v>19.25</v>
      </c>
      <c r="M220" s="9">
        <v>365.75</v>
      </c>
      <c r="N220" s="9">
        <v>0</v>
      </c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>
        <v>350</v>
      </c>
      <c r="AD220" s="9">
        <v>35</v>
      </c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</row>
    <row r="221" spans="1:63" x14ac:dyDescent="0.3">
      <c r="A221" s="8">
        <v>219</v>
      </c>
      <c r="B221" s="9" t="s">
        <v>35</v>
      </c>
      <c r="C221" s="9" t="s">
        <v>35</v>
      </c>
      <c r="D221" s="9" t="s">
        <v>151</v>
      </c>
      <c r="E221" s="9" t="s">
        <v>152</v>
      </c>
      <c r="F221" s="9" t="s">
        <v>12</v>
      </c>
      <c r="G221" s="10">
        <v>229</v>
      </c>
      <c r="H221" s="9">
        <v>405</v>
      </c>
      <c r="I221" s="9">
        <v>405</v>
      </c>
      <c r="J221" s="9">
        <v>1</v>
      </c>
      <c r="K221" s="9">
        <v>418</v>
      </c>
      <c r="L221" s="9">
        <v>20.9</v>
      </c>
      <c r="M221" s="9">
        <v>397.1</v>
      </c>
      <c r="N221" s="9">
        <v>0</v>
      </c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>
        <v>250</v>
      </c>
      <c r="AB221" s="9">
        <v>168</v>
      </c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</row>
    <row r="222" spans="1:63" x14ac:dyDescent="0.3">
      <c r="A222" s="8">
        <v>220</v>
      </c>
      <c r="B222" s="9" t="s">
        <v>35</v>
      </c>
      <c r="C222" s="9" t="s">
        <v>35</v>
      </c>
      <c r="D222" s="9" t="s">
        <v>151</v>
      </c>
      <c r="E222" s="9" t="s">
        <v>154</v>
      </c>
      <c r="F222" s="9" t="s">
        <v>22</v>
      </c>
      <c r="G222" s="10">
        <v>136</v>
      </c>
      <c r="H222" s="9">
        <v>25</v>
      </c>
      <c r="I222" s="9">
        <v>25</v>
      </c>
      <c r="J222" s="9">
        <v>1</v>
      </c>
      <c r="K222" s="9">
        <v>13</v>
      </c>
      <c r="L222" s="9">
        <v>0.65</v>
      </c>
      <c r="M222" s="9">
        <v>12.35</v>
      </c>
      <c r="N222" s="9">
        <v>0</v>
      </c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>
        <v>3</v>
      </c>
      <c r="AC222" s="9">
        <v>10</v>
      </c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</row>
    <row r="223" spans="1:63" x14ac:dyDescent="0.3">
      <c r="A223" s="8">
        <v>221</v>
      </c>
      <c r="B223" s="9" t="s">
        <v>35</v>
      </c>
      <c r="C223" s="9" t="s">
        <v>35</v>
      </c>
      <c r="D223" s="9" t="s">
        <v>161</v>
      </c>
      <c r="E223" s="9" t="s">
        <v>38</v>
      </c>
      <c r="F223" s="9" t="s">
        <v>38</v>
      </c>
      <c r="G223" s="10">
        <v>15</v>
      </c>
      <c r="H223" s="9">
        <v>20</v>
      </c>
      <c r="I223" s="9">
        <v>20</v>
      </c>
      <c r="J223" s="9">
        <v>1</v>
      </c>
      <c r="K223" s="9">
        <v>24</v>
      </c>
      <c r="L223" s="9">
        <v>24</v>
      </c>
      <c r="M223" s="9">
        <v>0</v>
      </c>
      <c r="N223" s="9">
        <v>0</v>
      </c>
      <c r="O223" s="9"/>
      <c r="P223" s="9"/>
      <c r="Q223" s="9"/>
      <c r="R223" s="9"/>
      <c r="S223" s="9"/>
      <c r="T223" s="9"/>
      <c r="U223" s="9">
        <v>3</v>
      </c>
      <c r="V223" s="9">
        <v>3</v>
      </c>
      <c r="W223" s="9">
        <v>2</v>
      </c>
      <c r="X223" s="9">
        <v>2</v>
      </c>
      <c r="Y223" s="9">
        <v>2</v>
      </c>
      <c r="Z223" s="9">
        <v>2</v>
      </c>
      <c r="AA223" s="9">
        <v>2</v>
      </c>
      <c r="AB223" s="9">
        <v>2</v>
      </c>
      <c r="AC223" s="9">
        <v>3</v>
      </c>
      <c r="AD223" s="9">
        <v>2</v>
      </c>
      <c r="AE223" s="9">
        <v>0.5</v>
      </c>
      <c r="AF223" s="9">
        <v>0.5</v>
      </c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</row>
    <row r="224" spans="1:63" x14ac:dyDescent="0.3">
      <c r="A224" s="8">
        <v>222</v>
      </c>
      <c r="B224" s="9" t="s">
        <v>35</v>
      </c>
      <c r="C224" s="9" t="s">
        <v>41</v>
      </c>
      <c r="D224" s="9" t="s">
        <v>161</v>
      </c>
      <c r="E224" s="9" t="s">
        <v>38</v>
      </c>
      <c r="F224" s="9" t="s">
        <v>38</v>
      </c>
      <c r="G224" s="10">
        <v>8</v>
      </c>
      <c r="H224" s="9">
        <v>15</v>
      </c>
      <c r="I224" s="9">
        <v>15</v>
      </c>
      <c r="J224" s="9">
        <v>1</v>
      </c>
      <c r="K224" s="9">
        <v>18</v>
      </c>
      <c r="L224" s="9">
        <v>18</v>
      </c>
      <c r="M224" s="9">
        <v>0</v>
      </c>
      <c r="N224" s="9">
        <v>0</v>
      </c>
      <c r="O224" s="9"/>
      <c r="P224" s="9"/>
      <c r="Q224" s="9"/>
      <c r="R224" s="9"/>
      <c r="S224" s="9"/>
      <c r="T224" s="9"/>
      <c r="U224" s="9">
        <v>2</v>
      </c>
      <c r="V224" s="9">
        <v>1.5</v>
      </c>
      <c r="W224" s="9">
        <v>0.5</v>
      </c>
      <c r="X224" s="9">
        <v>0.5</v>
      </c>
      <c r="Y224" s="9">
        <v>1</v>
      </c>
      <c r="Z224" s="9">
        <v>1</v>
      </c>
      <c r="AA224" s="9">
        <v>1.5</v>
      </c>
      <c r="AB224" s="9">
        <v>3</v>
      </c>
      <c r="AC224" s="9">
        <v>3</v>
      </c>
      <c r="AD224" s="9">
        <v>3</v>
      </c>
      <c r="AE224" s="9">
        <v>0.5</v>
      </c>
      <c r="AF224" s="9">
        <v>0.5</v>
      </c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</row>
    <row r="225" spans="1:63" x14ac:dyDescent="0.3">
      <c r="A225" s="8">
        <v>223</v>
      </c>
      <c r="B225" s="9" t="s">
        <v>35</v>
      </c>
      <c r="C225" s="9" t="s">
        <v>41</v>
      </c>
      <c r="D225" s="9" t="s">
        <v>151</v>
      </c>
      <c r="E225" s="9" t="s">
        <v>11</v>
      </c>
      <c r="F225" s="9" t="s">
        <v>11</v>
      </c>
      <c r="G225" s="10">
        <v>508</v>
      </c>
      <c r="H225" s="9">
        <v>637</v>
      </c>
      <c r="I225" s="9">
        <v>520</v>
      </c>
      <c r="J225" s="9">
        <v>1</v>
      </c>
      <c r="K225" s="9">
        <v>520</v>
      </c>
      <c r="L225" s="9">
        <v>520</v>
      </c>
      <c r="M225" s="9">
        <v>0</v>
      </c>
      <c r="N225" s="9">
        <v>0</v>
      </c>
      <c r="O225" s="9"/>
      <c r="P225" s="9"/>
      <c r="Q225" s="9"/>
      <c r="R225" s="9"/>
      <c r="S225" s="9"/>
      <c r="T225" s="9"/>
      <c r="U225" s="9">
        <v>60</v>
      </c>
      <c r="V225" s="9">
        <v>60</v>
      </c>
      <c r="W225" s="9">
        <v>60</v>
      </c>
      <c r="X225" s="9">
        <v>30</v>
      </c>
      <c r="Y225" s="9">
        <v>30</v>
      </c>
      <c r="Z225" s="9">
        <v>40</v>
      </c>
      <c r="AA225" s="9">
        <v>40</v>
      </c>
      <c r="AB225" s="9">
        <v>50</v>
      </c>
      <c r="AC225" s="9">
        <v>30</v>
      </c>
      <c r="AD225" s="9">
        <v>30</v>
      </c>
      <c r="AE225" s="9">
        <v>40</v>
      </c>
      <c r="AF225" s="9">
        <v>50</v>
      </c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</row>
    <row r="226" spans="1:63" x14ac:dyDescent="0.3">
      <c r="A226" s="8">
        <v>224</v>
      </c>
      <c r="B226" s="9" t="s">
        <v>35</v>
      </c>
      <c r="C226" s="9" t="s">
        <v>41</v>
      </c>
      <c r="D226" s="9" t="s">
        <v>151</v>
      </c>
      <c r="E226" s="9" t="s">
        <v>154</v>
      </c>
      <c r="F226" s="9" t="s">
        <v>22</v>
      </c>
      <c r="G226" s="10">
        <v>35</v>
      </c>
      <c r="H226" s="9">
        <v>10</v>
      </c>
      <c r="I226" s="9">
        <v>10</v>
      </c>
      <c r="J226" s="9">
        <v>1</v>
      </c>
      <c r="K226" s="9">
        <v>4</v>
      </c>
      <c r="L226" s="9">
        <v>0.2</v>
      </c>
      <c r="M226" s="9">
        <v>3.8</v>
      </c>
      <c r="N226" s="9">
        <v>0</v>
      </c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>
        <v>1</v>
      </c>
      <c r="AC226" s="9">
        <v>3</v>
      </c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</row>
    <row r="227" spans="1:63" x14ac:dyDescent="0.3">
      <c r="A227" s="8">
        <v>225</v>
      </c>
      <c r="B227" s="9" t="s">
        <v>35</v>
      </c>
      <c r="C227" s="9" t="s">
        <v>41</v>
      </c>
      <c r="D227" s="9" t="s">
        <v>151</v>
      </c>
      <c r="E227" s="9" t="s">
        <v>152</v>
      </c>
      <c r="F227" s="9" t="s">
        <v>12</v>
      </c>
      <c r="G227" s="10">
        <v>169</v>
      </c>
      <c r="H227" s="9">
        <v>250</v>
      </c>
      <c r="I227" s="9">
        <v>250</v>
      </c>
      <c r="J227" s="9">
        <v>1</v>
      </c>
      <c r="K227" s="9">
        <v>255</v>
      </c>
      <c r="L227" s="9">
        <v>12.75</v>
      </c>
      <c r="M227" s="9">
        <v>242.25</v>
      </c>
      <c r="N227" s="9">
        <v>0</v>
      </c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>
        <v>205</v>
      </c>
      <c r="AB227" s="9">
        <v>50</v>
      </c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</row>
    <row r="228" spans="1:63" x14ac:dyDescent="0.3">
      <c r="A228" s="8">
        <v>226</v>
      </c>
      <c r="B228" s="9" t="s">
        <v>35</v>
      </c>
      <c r="C228" s="9" t="s">
        <v>41</v>
      </c>
      <c r="D228" s="9" t="s">
        <v>149</v>
      </c>
      <c r="E228" s="9" t="s">
        <v>150</v>
      </c>
      <c r="F228" s="9" t="s">
        <v>7</v>
      </c>
      <c r="G228" s="10">
        <v>89</v>
      </c>
      <c r="H228" s="9">
        <v>16</v>
      </c>
      <c r="I228" s="9">
        <v>16</v>
      </c>
      <c r="J228" s="9">
        <v>1</v>
      </c>
      <c r="K228" s="9">
        <v>24</v>
      </c>
      <c r="L228" s="9">
        <v>24</v>
      </c>
      <c r="M228" s="9">
        <v>0</v>
      </c>
      <c r="N228" s="9">
        <v>0</v>
      </c>
      <c r="O228" s="9"/>
      <c r="P228" s="9"/>
      <c r="Q228" s="9"/>
      <c r="R228" s="9"/>
      <c r="S228" s="9"/>
      <c r="T228" s="9"/>
      <c r="U228" s="9">
        <v>2</v>
      </c>
      <c r="V228" s="9">
        <v>1</v>
      </c>
      <c r="W228" s="9">
        <v>3</v>
      </c>
      <c r="X228" s="9">
        <v>1</v>
      </c>
      <c r="Y228" s="9">
        <v>1</v>
      </c>
      <c r="Z228" s="9">
        <v>2</v>
      </c>
      <c r="AA228" s="9">
        <v>3</v>
      </c>
      <c r="AB228" s="9">
        <v>2</v>
      </c>
      <c r="AC228" s="9">
        <v>2</v>
      </c>
      <c r="AD228" s="9">
        <v>3</v>
      </c>
      <c r="AE228" s="9">
        <v>2</v>
      </c>
      <c r="AF228" s="9">
        <v>2</v>
      </c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</row>
    <row r="229" spans="1:63" x14ac:dyDescent="0.3">
      <c r="A229" s="8">
        <v>227</v>
      </c>
      <c r="B229" s="9" t="s">
        <v>35</v>
      </c>
      <c r="C229" s="9" t="s">
        <v>41</v>
      </c>
      <c r="D229" s="9" t="s">
        <v>151</v>
      </c>
      <c r="E229" s="9" t="s">
        <v>152</v>
      </c>
      <c r="F229" s="9" t="s">
        <v>14</v>
      </c>
      <c r="G229" s="10">
        <v>787</v>
      </c>
      <c r="H229" s="9">
        <v>2380</v>
      </c>
      <c r="I229" s="9">
        <v>1819</v>
      </c>
      <c r="J229" s="9">
        <v>1</v>
      </c>
      <c r="K229" s="9">
        <v>2449</v>
      </c>
      <c r="L229" s="9">
        <v>122.45</v>
      </c>
      <c r="M229" s="9">
        <v>2326.5500000000002</v>
      </c>
      <c r="N229" s="9">
        <v>0</v>
      </c>
      <c r="O229" s="9"/>
      <c r="P229" s="9"/>
      <c r="Q229" s="9"/>
      <c r="R229" s="9"/>
      <c r="S229" s="9"/>
      <c r="T229" s="9">
        <v>68</v>
      </c>
      <c r="U229" s="9">
        <v>130</v>
      </c>
      <c r="V229" s="9">
        <v>210</v>
      </c>
      <c r="W229" s="9"/>
      <c r="X229" s="9"/>
      <c r="Y229" s="9"/>
      <c r="Z229" s="9"/>
      <c r="AA229" s="9">
        <v>641</v>
      </c>
      <c r="AB229" s="9">
        <v>1200</v>
      </c>
      <c r="AC229" s="9">
        <v>200</v>
      </c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</row>
    <row r="230" spans="1:63" x14ac:dyDescent="0.3">
      <c r="A230" s="8">
        <v>228</v>
      </c>
      <c r="B230" s="9" t="s">
        <v>35</v>
      </c>
      <c r="C230" s="9" t="s">
        <v>41</v>
      </c>
      <c r="D230" s="9" t="s">
        <v>151</v>
      </c>
      <c r="E230" s="9" t="s">
        <v>152</v>
      </c>
      <c r="F230" s="9" t="s">
        <v>13</v>
      </c>
      <c r="G230" s="10">
        <v>169</v>
      </c>
      <c r="H230" s="9">
        <v>209</v>
      </c>
      <c r="I230" s="9">
        <v>157</v>
      </c>
      <c r="J230" s="9">
        <v>1</v>
      </c>
      <c r="K230" s="9">
        <v>178</v>
      </c>
      <c r="L230" s="9">
        <v>8.9</v>
      </c>
      <c r="M230" s="9">
        <v>169.1</v>
      </c>
      <c r="N230" s="9">
        <v>0</v>
      </c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>
        <v>128</v>
      </c>
      <c r="AB230" s="9">
        <v>50</v>
      </c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</row>
    <row r="231" spans="1:63" x14ac:dyDescent="0.3">
      <c r="A231" s="8">
        <v>229</v>
      </c>
      <c r="B231" s="9" t="s">
        <v>35</v>
      </c>
      <c r="C231" s="9" t="s">
        <v>41</v>
      </c>
      <c r="D231" s="9" t="s">
        <v>151</v>
      </c>
      <c r="E231" s="9" t="s">
        <v>15</v>
      </c>
      <c r="F231" s="9" t="s">
        <v>15</v>
      </c>
      <c r="G231" s="10">
        <v>56</v>
      </c>
      <c r="H231" s="9">
        <v>8</v>
      </c>
      <c r="I231" s="9">
        <v>6</v>
      </c>
      <c r="J231" s="9">
        <v>1</v>
      </c>
      <c r="K231" s="9">
        <v>2</v>
      </c>
      <c r="L231" s="9">
        <v>0.1</v>
      </c>
      <c r="M231" s="9">
        <v>1.9</v>
      </c>
      <c r="N231" s="9">
        <v>0</v>
      </c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>
        <v>2</v>
      </c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</row>
    <row r="232" spans="1:63" x14ac:dyDescent="0.3">
      <c r="A232" s="8">
        <v>230</v>
      </c>
      <c r="B232" s="9" t="s">
        <v>35</v>
      </c>
      <c r="C232" s="9" t="s">
        <v>41</v>
      </c>
      <c r="D232" s="9" t="s">
        <v>151</v>
      </c>
      <c r="E232" s="9" t="s">
        <v>16</v>
      </c>
      <c r="F232" s="9" t="s">
        <v>16</v>
      </c>
      <c r="G232" s="10">
        <v>712</v>
      </c>
      <c r="H232" s="9">
        <v>1535</v>
      </c>
      <c r="I232" s="9">
        <v>1535</v>
      </c>
      <c r="J232" s="9">
        <v>1</v>
      </c>
      <c r="K232" s="9">
        <v>614</v>
      </c>
      <c r="L232" s="9">
        <v>30.7</v>
      </c>
      <c r="M232" s="9">
        <v>583.29999999999995</v>
      </c>
      <c r="N232" s="9">
        <v>0</v>
      </c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>
        <v>500</v>
      </c>
      <c r="AD232" s="9">
        <v>114</v>
      </c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</row>
    <row r="233" spans="1:63" x14ac:dyDescent="0.3">
      <c r="A233" s="8">
        <v>231</v>
      </c>
      <c r="B233" s="9" t="s">
        <v>35</v>
      </c>
      <c r="C233" s="9" t="s">
        <v>41</v>
      </c>
      <c r="D233" s="9" t="s">
        <v>151</v>
      </c>
      <c r="E233" s="9" t="s">
        <v>152</v>
      </c>
      <c r="F233" s="9" t="s">
        <v>113</v>
      </c>
      <c r="G233" s="10">
        <v>250</v>
      </c>
      <c r="H233" s="9">
        <v>87</v>
      </c>
      <c r="I233" s="9">
        <v>87</v>
      </c>
      <c r="J233" s="9">
        <v>1</v>
      </c>
      <c r="K233" s="9">
        <v>76</v>
      </c>
      <c r="L233" s="9">
        <v>76</v>
      </c>
      <c r="M233" s="9">
        <v>0</v>
      </c>
      <c r="N233" s="9">
        <v>0</v>
      </c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>
        <v>46</v>
      </c>
      <c r="AB233" s="9">
        <v>30</v>
      </c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</row>
    <row r="234" spans="1:63" x14ac:dyDescent="0.3">
      <c r="A234" s="8">
        <v>232</v>
      </c>
      <c r="B234" s="9" t="s">
        <v>42</v>
      </c>
      <c r="C234" s="9" t="s">
        <v>43</v>
      </c>
      <c r="D234" s="9" t="s">
        <v>161</v>
      </c>
      <c r="E234" s="9" t="s">
        <v>59</v>
      </c>
      <c r="F234" s="9" t="s">
        <v>59</v>
      </c>
      <c r="G234" s="10">
        <v>147</v>
      </c>
      <c r="H234" s="9">
        <v>40</v>
      </c>
      <c r="I234" s="9">
        <v>40</v>
      </c>
      <c r="J234" s="9">
        <v>2</v>
      </c>
      <c r="K234" s="9">
        <v>14</v>
      </c>
      <c r="L234" s="9">
        <v>14</v>
      </c>
      <c r="M234" s="9">
        <v>0</v>
      </c>
      <c r="N234" s="9">
        <v>17.5</v>
      </c>
      <c r="O234" s="9"/>
      <c r="P234" s="9"/>
      <c r="Q234" s="9"/>
      <c r="R234" s="9"/>
      <c r="S234" s="9"/>
      <c r="T234" s="9"/>
      <c r="U234" s="9">
        <v>0.5</v>
      </c>
      <c r="V234" s="9">
        <v>0.5</v>
      </c>
      <c r="W234" s="9">
        <v>2</v>
      </c>
      <c r="X234" s="9">
        <v>2</v>
      </c>
      <c r="Y234" s="9">
        <v>1.5</v>
      </c>
      <c r="Z234" s="9">
        <v>2</v>
      </c>
      <c r="AA234" s="9">
        <v>2</v>
      </c>
      <c r="AB234" s="9">
        <v>1</v>
      </c>
      <c r="AC234" s="9">
        <v>1</v>
      </c>
      <c r="AD234" s="9">
        <v>0.5</v>
      </c>
      <c r="AE234" s="9">
        <v>0.5</v>
      </c>
      <c r="AF234" s="9">
        <v>0.5</v>
      </c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>
        <v>1</v>
      </c>
      <c r="AT234" s="9">
        <v>1</v>
      </c>
      <c r="AU234" s="9">
        <v>2</v>
      </c>
      <c r="AV234" s="9">
        <v>1</v>
      </c>
      <c r="AW234" s="9">
        <v>2</v>
      </c>
      <c r="AX234" s="9">
        <v>2</v>
      </c>
      <c r="AY234" s="9">
        <v>2</v>
      </c>
      <c r="AZ234" s="9">
        <v>1.5</v>
      </c>
      <c r="BA234" s="9">
        <v>1.5</v>
      </c>
      <c r="BB234" s="9">
        <v>1.5</v>
      </c>
      <c r="BC234" s="9">
        <v>1</v>
      </c>
      <c r="BD234" s="9">
        <v>1</v>
      </c>
      <c r="BE234" s="9"/>
      <c r="BF234" s="9"/>
      <c r="BG234" s="9"/>
      <c r="BH234" s="9"/>
      <c r="BI234" s="9"/>
      <c r="BJ234" s="9"/>
      <c r="BK234" s="9"/>
    </row>
    <row r="235" spans="1:63" x14ac:dyDescent="0.3">
      <c r="A235" s="8">
        <v>233</v>
      </c>
      <c r="B235" s="9" t="s">
        <v>42</v>
      </c>
      <c r="C235" s="9" t="s">
        <v>43</v>
      </c>
      <c r="D235" s="9" t="s">
        <v>159</v>
      </c>
      <c r="E235" s="9" t="s">
        <v>114</v>
      </c>
      <c r="F235" s="9" t="s">
        <v>114</v>
      </c>
      <c r="G235" s="10">
        <v>18</v>
      </c>
      <c r="H235" s="9">
        <v>316</v>
      </c>
      <c r="I235" s="9">
        <v>316</v>
      </c>
      <c r="J235" s="9">
        <v>2</v>
      </c>
      <c r="K235" s="9">
        <v>47</v>
      </c>
      <c r="L235" s="9">
        <v>25</v>
      </c>
      <c r="M235" s="9">
        <v>22</v>
      </c>
      <c r="N235" s="9">
        <v>36.5</v>
      </c>
      <c r="O235" s="9"/>
      <c r="P235" s="9"/>
      <c r="Q235" s="9"/>
      <c r="R235" s="9"/>
      <c r="S235" s="9"/>
      <c r="T235" s="9"/>
      <c r="U235" s="9">
        <v>6</v>
      </c>
      <c r="V235" s="9">
        <v>6</v>
      </c>
      <c r="W235" s="9">
        <v>12</v>
      </c>
      <c r="X235" s="9">
        <v>12</v>
      </c>
      <c r="Y235" s="9">
        <v>0</v>
      </c>
      <c r="Z235" s="9">
        <v>0</v>
      </c>
      <c r="AA235" s="9">
        <v>3</v>
      </c>
      <c r="AB235" s="9">
        <v>4</v>
      </c>
      <c r="AC235" s="9">
        <v>4</v>
      </c>
      <c r="AD235" s="9">
        <v>0</v>
      </c>
      <c r="AE235" s="9">
        <v>0</v>
      </c>
      <c r="AF235" s="9">
        <v>0</v>
      </c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>
        <v>5</v>
      </c>
      <c r="AT235" s="9">
        <v>5</v>
      </c>
      <c r="AU235" s="9">
        <v>9</v>
      </c>
      <c r="AV235" s="9">
        <v>9</v>
      </c>
      <c r="AW235" s="9">
        <v>0</v>
      </c>
      <c r="AX235" s="9">
        <v>0</v>
      </c>
      <c r="AY235" s="9">
        <v>2.5</v>
      </c>
      <c r="AZ235" s="9">
        <v>3</v>
      </c>
      <c r="BA235" s="9">
        <v>3</v>
      </c>
      <c r="BB235" s="9">
        <v>0</v>
      </c>
      <c r="BC235" s="9">
        <v>0</v>
      </c>
      <c r="BD235" s="9">
        <v>0</v>
      </c>
      <c r="BE235" s="9"/>
      <c r="BF235" s="9"/>
      <c r="BG235" s="9"/>
      <c r="BH235" s="9"/>
      <c r="BI235" s="9"/>
      <c r="BJ235" s="9"/>
      <c r="BK235" s="9"/>
    </row>
    <row r="236" spans="1:63" x14ac:dyDescent="0.3">
      <c r="A236" s="8">
        <v>234</v>
      </c>
      <c r="B236" s="9" t="s">
        <v>42</v>
      </c>
      <c r="C236" s="9" t="s">
        <v>43</v>
      </c>
      <c r="D236" s="9" t="s">
        <v>161</v>
      </c>
      <c r="E236" s="9" t="s">
        <v>44</v>
      </c>
      <c r="F236" s="9" t="s">
        <v>44</v>
      </c>
      <c r="G236" s="10">
        <v>149</v>
      </c>
      <c r="H236" s="9">
        <v>38</v>
      </c>
      <c r="I236" s="9">
        <v>38</v>
      </c>
      <c r="J236" s="9">
        <v>2</v>
      </c>
      <c r="K236" s="9">
        <v>18.5</v>
      </c>
      <c r="L236" s="9">
        <v>15</v>
      </c>
      <c r="M236" s="9">
        <v>3.5</v>
      </c>
      <c r="N236" s="9">
        <v>15</v>
      </c>
      <c r="O236" s="9"/>
      <c r="P236" s="9"/>
      <c r="Q236" s="9"/>
      <c r="R236" s="9"/>
      <c r="S236" s="9"/>
      <c r="T236" s="9"/>
      <c r="U236" s="9">
        <v>0.5</v>
      </c>
      <c r="V236" s="9">
        <v>2</v>
      </c>
      <c r="W236" s="9">
        <v>2</v>
      </c>
      <c r="X236" s="9">
        <v>2</v>
      </c>
      <c r="Y236" s="9">
        <v>3</v>
      </c>
      <c r="Z236" s="9">
        <v>1</v>
      </c>
      <c r="AA236" s="9">
        <v>2</v>
      </c>
      <c r="AB236" s="9">
        <v>2.5</v>
      </c>
      <c r="AC236" s="9">
        <v>2</v>
      </c>
      <c r="AD236" s="9">
        <v>0.5</v>
      </c>
      <c r="AE236" s="9">
        <v>0.5</v>
      </c>
      <c r="AF236" s="9">
        <v>0.5</v>
      </c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>
        <v>1</v>
      </c>
      <c r="AT236" s="9">
        <v>1</v>
      </c>
      <c r="AU236" s="9">
        <v>2</v>
      </c>
      <c r="AV236" s="9">
        <v>2</v>
      </c>
      <c r="AW236" s="9">
        <v>2</v>
      </c>
      <c r="AX236" s="9">
        <v>1</v>
      </c>
      <c r="AY236" s="9">
        <v>1.5</v>
      </c>
      <c r="AZ236" s="9">
        <v>1</v>
      </c>
      <c r="BA236" s="9">
        <v>2</v>
      </c>
      <c r="BB236" s="9">
        <v>0.5</v>
      </c>
      <c r="BC236" s="9">
        <v>0.5</v>
      </c>
      <c r="BD236" s="9">
        <v>0.5</v>
      </c>
      <c r="BE236" s="9"/>
      <c r="BF236" s="9"/>
      <c r="BG236" s="9"/>
      <c r="BH236" s="9"/>
      <c r="BI236" s="9"/>
      <c r="BJ236" s="9"/>
      <c r="BK236" s="9"/>
    </row>
    <row r="237" spans="1:63" x14ac:dyDescent="0.3">
      <c r="A237" s="8">
        <v>235</v>
      </c>
      <c r="B237" s="9" t="s">
        <v>42</v>
      </c>
      <c r="C237" s="9" t="s">
        <v>43</v>
      </c>
      <c r="D237" s="9" t="s">
        <v>161</v>
      </c>
      <c r="E237" s="9" t="s">
        <v>46</v>
      </c>
      <c r="F237" s="9" t="s">
        <v>46</v>
      </c>
      <c r="G237" s="10">
        <v>97</v>
      </c>
      <c r="H237" s="9">
        <v>130</v>
      </c>
      <c r="I237" s="9">
        <v>130</v>
      </c>
      <c r="J237" s="9">
        <v>5</v>
      </c>
      <c r="K237" s="9">
        <v>31</v>
      </c>
      <c r="L237" s="9">
        <v>28</v>
      </c>
      <c r="M237" s="9">
        <v>3</v>
      </c>
      <c r="N237" s="9">
        <v>26</v>
      </c>
      <c r="O237" s="9"/>
      <c r="P237" s="9"/>
      <c r="Q237" s="9"/>
      <c r="R237" s="9"/>
      <c r="S237" s="9"/>
      <c r="T237" s="9"/>
      <c r="U237" s="9">
        <v>4</v>
      </c>
      <c r="V237" s="9">
        <v>4</v>
      </c>
      <c r="W237" s="9">
        <v>2</v>
      </c>
      <c r="X237" s="9">
        <v>2</v>
      </c>
      <c r="Y237" s="9">
        <v>3</v>
      </c>
      <c r="Z237" s="9">
        <v>3</v>
      </c>
      <c r="AA237" s="9">
        <v>3</v>
      </c>
      <c r="AB237" s="9">
        <v>4</v>
      </c>
      <c r="AC237" s="9">
        <v>2</v>
      </c>
      <c r="AD237" s="9">
        <v>2</v>
      </c>
      <c r="AE237" s="9">
        <v>1</v>
      </c>
      <c r="AF237" s="9">
        <v>1</v>
      </c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>
        <v>3</v>
      </c>
      <c r="AT237" s="9">
        <v>3</v>
      </c>
      <c r="AU237" s="9">
        <v>3</v>
      </c>
      <c r="AV237" s="9">
        <v>2</v>
      </c>
      <c r="AW237" s="9">
        <v>2</v>
      </c>
      <c r="AX237" s="9">
        <v>1</v>
      </c>
      <c r="AY237" s="9">
        <v>2</v>
      </c>
      <c r="AZ237" s="9">
        <v>2</v>
      </c>
      <c r="BA237" s="9">
        <v>2</v>
      </c>
      <c r="BB237" s="9">
        <v>2</v>
      </c>
      <c r="BC237" s="9">
        <v>2</v>
      </c>
      <c r="BD237" s="9">
        <v>2</v>
      </c>
      <c r="BE237" s="9"/>
      <c r="BF237" s="9"/>
      <c r="BG237" s="9"/>
      <c r="BH237" s="9"/>
      <c r="BI237" s="9"/>
      <c r="BJ237" s="9"/>
      <c r="BK237" s="9"/>
    </row>
    <row r="238" spans="1:63" x14ac:dyDescent="0.3">
      <c r="A238" s="8">
        <v>236</v>
      </c>
      <c r="B238" s="9" t="s">
        <v>42</v>
      </c>
      <c r="C238" s="9" t="s">
        <v>43</v>
      </c>
      <c r="D238" s="9" t="s">
        <v>149</v>
      </c>
      <c r="E238" s="9" t="s">
        <v>31</v>
      </c>
      <c r="F238" s="9" t="s">
        <v>31</v>
      </c>
      <c r="G238" s="10">
        <v>124</v>
      </c>
      <c r="H238" s="9">
        <v>25</v>
      </c>
      <c r="I238" s="9">
        <v>25</v>
      </c>
      <c r="J238" s="9">
        <v>1</v>
      </c>
      <c r="K238" s="9">
        <v>4.5</v>
      </c>
      <c r="L238" s="9">
        <v>4.5</v>
      </c>
      <c r="M238" s="9">
        <v>0</v>
      </c>
      <c r="N238" s="9">
        <v>3.9</v>
      </c>
      <c r="O238" s="9"/>
      <c r="P238" s="9"/>
      <c r="Q238" s="9"/>
      <c r="R238" s="9"/>
      <c r="S238" s="9"/>
      <c r="T238" s="9"/>
      <c r="U238" s="9">
        <v>1.5</v>
      </c>
      <c r="V238" s="9">
        <v>1</v>
      </c>
      <c r="W238" s="9">
        <v>0.5</v>
      </c>
      <c r="X238" s="9">
        <v>0.5</v>
      </c>
      <c r="Y238" s="9">
        <v>0</v>
      </c>
      <c r="Z238" s="9">
        <v>0</v>
      </c>
      <c r="AA238" s="9">
        <v>0</v>
      </c>
      <c r="AB238" s="9">
        <v>0</v>
      </c>
      <c r="AC238" s="9">
        <v>0</v>
      </c>
      <c r="AD238" s="9">
        <v>0</v>
      </c>
      <c r="AE238" s="9">
        <v>0.2</v>
      </c>
      <c r="AF238" s="9">
        <v>0.8</v>
      </c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>
        <v>1</v>
      </c>
      <c r="AT238" s="9">
        <v>1</v>
      </c>
      <c r="AU238" s="9">
        <v>0.8</v>
      </c>
      <c r="AV238" s="9">
        <v>0.5</v>
      </c>
      <c r="AW238" s="9">
        <v>0</v>
      </c>
      <c r="AX238" s="9">
        <v>0</v>
      </c>
      <c r="AY238" s="9">
        <v>0</v>
      </c>
      <c r="AZ238" s="9">
        <v>0</v>
      </c>
      <c r="BA238" s="9">
        <v>0</v>
      </c>
      <c r="BB238" s="9">
        <v>0</v>
      </c>
      <c r="BC238" s="9">
        <v>0.1</v>
      </c>
      <c r="BD238" s="9">
        <v>0.5</v>
      </c>
      <c r="BE238" s="9"/>
      <c r="BF238" s="9"/>
      <c r="BG238" s="9"/>
      <c r="BH238" s="9"/>
      <c r="BI238" s="9"/>
      <c r="BJ238" s="9"/>
      <c r="BK238" s="9"/>
    </row>
    <row r="239" spans="1:63" x14ac:dyDescent="0.3">
      <c r="A239" s="8">
        <v>237</v>
      </c>
      <c r="B239" s="9" t="s">
        <v>42</v>
      </c>
      <c r="C239" s="9" t="s">
        <v>43</v>
      </c>
      <c r="D239" s="9" t="s">
        <v>151</v>
      </c>
      <c r="E239" s="9" t="s">
        <v>16</v>
      </c>
      <c r="F239" s="9" t="s">
        <v>16</v>
      </c>
      <c r="G239" s="10">
        <v>368</v>
      </c>
      <c r="H239" s="9">
        <v>159</v>
      </c>
      <c r="I239" s="9">
        <v>159</v>
      </c>
      <c r="J239" s="9">
        <v>1</v>
      </c>
      <c r="K239" s="9">
        <v>135.1</v>
      </c>
      <c r="L239" s="9">
        <v>15</v>
      </c>
      <c r="M239" s="9">
        <v>120.1</v>
      </c>
      <c r="N239" s="9">
        <v>87</v>
      </c>
      <c r="O239" s="9"/>
      <c r="P239" s="9"/>
      <c r="Q239" s="9"/>
      <c r="R239" s="9"/>
      <c r="S239" s="9"/>
      <c r="T239" s="9"/>
      <c r="U239" s="9">
        <v>0</v>
      </c>
      <c r="V239" s="9">
        <v>0</v>
      </c>
      <c r="W239" s="9">
        <v>0</v>
      </c>
      <c r="X239" s="9">
        <v>0</v>
      </c>
      <c r="Y239" s="9">
        <v>0</v>
      </c>
      <c r="Z239" s="9">
        <v>0</v>
      </c>
      <c r="AA239" s="9">
        <v>5</v>
      </c>
      <c r="AB239" s="9">
        <v>95</v>
      </c>
      <c r="AC239" s="9">
        <v>35.1</v>
      </c>
      <c r="AD239" s="9">
        <v>0</v>
      </c>
      <c r="AE239" s="9">
        <v>0</v>
      </c>
      <c r="AF239" s="9">
        <v>0</v>
      </c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>
        <v>0</v>
      </c>
      <c r="AT239" s="9">
        <v>0</v>
      </c>
      <c r="AU239" s="9">
        <v>0</v>
      </c>
      <c r="AV239" s="9">
        <v>0</v>
      </c>
      <c r="AW239" s="9">
        <v>0</v>
      </c>
      <c r="AX239" s="9">
        <v>0</v>
      </c>
      <c r="AY239" s="9">
        <v>0</v>
      </c>
      <c r="AZ239" s="9">
        <v>47</v>
      </c>
      <c r="BA239" s="9">
        <v>40</v>
      </c>
      <c r="BB239" s="9">
        <v>0</v>
      </c>
      <c r="BC239" s="9">
        <v>0</v>
      </c>
      <c r="BD239" s="9">
        <v>0</v>
      </c>
      <c r="BE239" s="9"/>
      <c r="BF239" s="9"/>
      <c r="BG239" s="9"/>
      <c r="BH239" s="9"/>
      <c r="BI239" s="9"/>
      <c r="BJ239" s="9"/>
      <c r="BK239" s="9"/>
    </row>
    <row r="240" spans="1:63" x14ac:dyDescent="0.3">
      <c r="A240" s="8">
        <v>238</v>
      </c>
      <c r="B240" s="9" t="s">
        <v>42</v>
      </c>
      <c r="C240" s="9" t="s">
        <v>43</v>
      </c>
      <c r="D240" s="9" t="s">
        <v>149</v>
      </c>
      <c r="E240" s="9" t="s">
        <v>17</v>
      </c>
      <c r="F240" s="9" t="s">
        <v>17</v>
      </c>
      <c r="G240" s="10">
        <v>725</v>
      </c>
      <c r="H240" s="9">
        <v>274</v>
      </c>
      <c r="I240" s="9">
        <v>192</v>
      </c>
      <c r="J240" s="9">
        <v>1</v>
      </c>
      <c r="K240" s="9">
        <v>268.8</v>
      </c>
      <c r="L240" s="9">
        <v>200</v>
      </c>
      <c r="M240" s="9">
        <v>68.8</v>
      </c>
      <c r="N240" s="9">
        <v>274</v>
      </c>
      <c r="O240" s="9"/>
      <c r="P240" s="9"/>
      <c r="Q240" s="9"/>
      <c r="R240" s="9"/>
      <c r="S240" s="9"/>
      <c r="T240" s="9"/>
      <c r="U240" s="9">
        <v>0</v>
      </c>
      <c r="V240" s="9">
        <v>0</v>
      </c>
      <c r="W240" s="9">
        <v>0</v>
      </c>
      <c r="X240" s="9">
        <v>3</v>
      </c>
      <c r="Y240" s="9">
        <v>6.8</v>
      </c>
      <c r="Z240" s="9">
        <v>25</v>
      </c>
      <c r="AA240" s="9">
        <v>58</v>
      </c>
      <c r="AB240" s="9">
        <v>75</v>
      </c>
      <c r="AC240" s="9">
        <v>53</v>
      </c>
      <c r="AD240" s="9">
        <v>48</v>
      </c>
      <c r="AE240" s="9">
        <v>0</v>
      </c>
      <c r="AF240" s="9">
        <v>0</v>
      </c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>
        <v>0</v>
      </c>
      <c r="AT240" s="9">
        <v>0</v>
      </c>
      <c r="AU240" s="9">
        <v>0</v>
      </c>
      <c r="AV240" s="9">
        <v>0</v>
      </c>
      <c r="AW240" s="9">
        <v>3</v>
      </c>
      <c r="AX240" s="9">
        <v>25</v>
      </c>
      <c r="AY240" s="9">
        <v>60</v>
      </c>
      <c r="AZ240" s="9">
        <v>80</v>
      </c>
      <c r="BA240" s="9">
        <v>60</v>
      </c>
      <c r="BB240" s="9">
        <v>46</v>
      </c>
      <c r="BC240" s="9">
        <v>0</v>
      </c>
      <c r="BD240" s="9">
        <v>0</v>
      </c>
      <c r="BE240" s="9"/>
      <c r="BF240" s="9"/>
      <c r="BG240" s="9"/>
      <c r="BH240" s="9"/>
      <c r="BI240" s="9"/>
      <c r="BJ240" s="9"/>
      <c r="BK240" s="9"/>
    </row>
    <row r="241" spans="1:63" x14ac:dyDescent="0.3">
      <c r="A241" s="8">
        <v>239</v>
      </c>
      <c r="B241" s="9" t="s">
        <v>42</v>
      </c>
      <c r="C241" s="9" t="s">
        <v>43</v>
      </c>
      <c r="D241" s="9" t="s">
        <v>151</v>
      </c>
      <c r="E241" s="9" t="s">
        <v>152</v>
      </c>
      <c r="F241" s="9" t="s">
        <v>12</v>
      </c>
      <c r="G241" s="10">
        <v>367</v>
      </c>
      <c r="H241" s="9">
        <v>410</v>
      </c>
      <c r="I241" s="9">
        <v>203</v>
      </c>
      <c r="J241" s="9">
        <v>1</v>
      </c>
      <c r="K241" s="9">
        <v>162.4</v>
      </c>
      <c r="L241" s="9">
        <v>48</v>
      </c>
      <c r="M241" s="9">
        <v>114.4</v>
      </c>
      <c r="N241" s="9">
        <v>199</v>
      </c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>
        <v>112</v>
      </c>
      <c r="AB241" s="9">
        <v>50.4</v>
      </c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>
        <v>124</v>
      </c>
      <c r="AZ241" s="9">
        <v>75</v>
      </c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</row>
    <row r="242" spans="1:63" x14ac:dyDescent="0.3">
      <c r="A242" s="8">
        <v>240</v>
      </c>
      <c r="B242" s="9" t="s">
        <v>42</v>
      </c>
      <c r="C242" s="9" t="s">
        <v>43</v>
      </c>
      <c r="D242" s="9" t="s">
        <v>151</v>
      </c>
      <c r="E242" s="9" t="s">
        <v>152</v>
      </c>
      <c r="F242" s="9" t="s">
        <v>30</v>
      </c>
      <c r="G242" s="10">
        <v>778</v>
      </c>
      <c r="H242" s="9">
        <v>1860</v>
      </c>
      <c r="I242" s="9">
        <v>1268</v>
      </c>
      <c r="J242" s="9">
        <v>1</v>
      </c>
      <c r="K242" s="9">
        <v>1014</v>
      </c>
      <c r="L242" s="9">
        <v>350</v>
      </c>
      <c r="M242" s="9">
        <v>664</v>
      </c>
      <c r="N242" s="9">
        <v>1190</v>
      </c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>
        <v>440</v>
      </c>
      <c r="AB242" s="9">
        <v>574</v>
      </c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>
        <v>650</v>
      </c>
      <c r="AZ242" s="9">
        <v>540</v>
      </c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</row>
    <row r="243" spans="1:63" x14ac:dyDescent="0.3">
      <c r="A243" s="8">
        <v>241</v>
      </c>
      <c r="B243" s="9" t="s">
        <v>42</v>
      </c>
      <c r="C243" s="9" t="s">
        <v>43</v>
      </c>
      <c r="D243" s="9" t="s">
        <v>151</v>
      </c>
      <c r="E243" s="9" t="s">
        <v>152</v>
      </c>
      <c r="F243" s="9" t="s">
        <v>52</v>
      </c>
      <c r="G243" s="10">
        <v>56</v>
      </c>
      <c r="H243" s="9">
        <v>21</v>
      </c>
      <c r="I243" s="9">
        <v>1</v>
      </c>
      <c r="J243" s="9">
        <v>1</v>
      </c>
      <c r="K243" s="9">
        <v>1</v>
      </c>
      <c r="L243" s="9">
        <v>0.4</v>
      </c>
      <c r="M243" s="9">
        <v>0.6</v>
      </c>
      <c r="N243" s="9">
        <v>2</v>
      </c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>
        <v>1</v>
      </c>
      <c r="AC243" s="9">
        <v>0</v>
      </c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>
        <v>2</v>
      </c>
      <c r="BA243" s="9">
        <v>0</v>
      </c>
      <c r="BB243" s="9"/>
      <c r="BC243" s="9"/>
      <c r="BD243" s="9"/>
      <c r="BE243" s="9"/>
      <c r="BF243" s="9"/>
      <c r="BG243" s="9"/>
      <c r="BH243" s="9"/>
      <c r="BI243" s="9"/>
      <c r="BJ243" s="9"/>
      <c r="BK243" s="9"/>
    </row>
    <row r="244" spans="1:63" x14ac:dyDescent="0.3">
      <c r="A244" s="8">
        <v>242</v>
      </c>
      <c r="B244" s="9" t="s">
        <v>42</v>
      </c>
      <c r="C244" s="9" t="s">
        <v>43</v>
      </c>
      <c r="D244" s="9" t="s">
        <v>151</v>
      </c>
      <c r="E244" s="9" t="s">
        <v>152</v>
      </c>
      <c r="F244" s="9" t="s">
        <v>14</v>
      </c>
      <c r="G244" s="10">
        <v>1762</v>
      </c>
      <c r="H244" s="9">
        <v>16730</v>
      </c>
      <c r="I244" s="9">
        <v>9392.5</v>
      </c>
      <c r="J244" s="9">
        <v>1</v>
      </c>
      <c r="K244" s="9">
        <v>23481</v>
      </c>
      <c r="L244" s="9">
        <v>125</v>
      </c>
      <c r="M244" s="9">
        <v>23356</v>
      </c>
      <c r="N244" s="9">
        <v>21500</v>
      </c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>
        <v>4850</v>
      </c>
      <c r="AB244" s="9">
        <v>15781</v>
      </c>
      <c r="AC244" s="9">
        <v>2850</v>
      </c>
      <c r="AD244" s="9">
        <v>0</v>
      </c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>
        <v>1500</v>
      </c>
      <c r="AZ244" s="9">
        <v>13500</v>
      </c>
      <c r="BA244" s="9">
        <v>4500</v>
      </c>
      <c r="BB244" s="9">
        <v>2000</v>
      </c>
      <c r="BC244" s="9"/>
      <c r="BD244" s="9"/>
      <c r="BE244" s="9"/>
      <c r="BF244" s="9"/>
      <c r="BG244" s="9"/>
      <c r="BH244" s="9"/>
      <c r="BI244" s="9"/>
      <c r="BJ244" s="9"/>
      <c r="BK244" s="9"/>
    </row>
    <row r="245" spans="1:63" x14ac:dyDescent="0.3">
      <c r="A245" s="8">
        <v>243</v>
      </c>
      <c r="B245" s="9" t="s">
        <v>42</v>
      </c>
      <c r="C245" s="9" t="s">
        <v>43</v>
      </c>
      <c r="D245" s="9" t="s">
        <v>149</v>
      </c>
      <c r="E245" s="9" t="s">
        <v>6</v>
      </c>
      <c r="F245" s="9" t="s">
        <v>6</v>
      </c>
      <c r="G245" s="10">
        <v>7</v>
      </c>
      <c r="H245" s="9">
        <v>3192</v>
      </c>
      <c r="I245" s="9">
        <v>1992</v>
      </c>
      <c r="J245" s="9">
        <v>24</v>
      </c>
      <c r="K245" s="9">
        <v>124.5</v>
      </c>
      <c r="L245" s="9">
        <v>0</v>
      </c>
      <c r="M245" s="9">
        <v>124.5</v>
      </c>
      <c r="N245" s="9">
        <v>144</v>
      </c>
      <c r="O245" s="9"/>
      <c r="P245" s="9"/>
      <c r="Q245" s="9"/>
      <c r="R245" s="9"/>
      <c r="S245" s="9"/>
      <c r="T245" s="9"/>
      <c r="U245" s="9">
        <v>12</v>
      </c>
      <c r="V245" s="9">
        <v>12</v>
      </c>
      <c r="W245" s="9">
        <v>13</v>
      </c>
      <c r="X245" s="9">
        <v>13</v>
      </c>
      <c r="Y245" s="9">
        <v>10</v>
      </c>
      <c r="Z245" s="9">
        <v>10</v>
      </c>
      <c r="AA245" s="9">
        <v>10</v>
      </c>
      <c r="AB245" s="9">
        <v>10</v>
      </c>
      <c r="AC245" s="9">
        <v>10</v>
      </c>
      <c r="AD245" s="9">
        <v>8</v>
      </c>
      <c r="AE245" s="9">
        <v>8</v>
      </c>
      <c r="AF245" s="9">
        <v>8.5</v>
      </c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>
        <v>13</v>
      </c>
      <c r="AT245" s="9">
        <v>13</v>
      </c>
      <c r="AU245" s="9">
        <v>14</v>
      </c>
      <c r="AV245" s="9">
        <v>14</v>
      </c>
      <c r="AW245" s="9">
        <v>12</v>
      </c>
      <c r="AX245" s="9">
        <v>12</v>
      </c>
      <c r="AY245" s="9">
        <v>12</v>
      </c>
      <c r="AZ245" s="9">
        <v>12</v>
      </c>
      <c r="BA245" s="9">
        <v>12</v>
      </c>
      <c r="BB245" s="9">
        <v>10</v>
      </c>
      <c r="BC245" s="9">
        <v>10</v>
      </c>
      <c r="BD245" s="9">
        <v>10</v>
      </c>
      <c r="BE245" s="9"/>
      <c r="BF245" s="9"/>
      <c r="BG245" s="9"/>
      <c r="BH245" s="9"/>
      <c r="BI245" s="9"/>
      <c r="BJ245" s="9"/>
      <c r="BK245" s="9"/>
    </row>
    <row r="246" spans="1:63" x14ac:dyDescent="0.3">
      <c r="A246" s="8">
        <v>244</v>
      </c>
      <c r="B246" s="9" t="s">
        <v>42</v>
      </c>
      <c r="C246" s="9" t="s">
        <v>43</v>
      </c>
      <c r="D246" s="9" t="s">
        <v>161</v>
      </c>
      <c r="E246" s="9" t="s">
        <v>47</v>
      </c>
      <c r="F246" s="9" t="s">
        <v>47</v>
      </c>
      <c r="G246" s="10">
        <v>148</v>
      </c>
      <c r="H246" s="9">
        <v>54</v>
      </c>
      <c r="I246" s="9">
        <v>54</v>
      </c>
      <c r="J246" s="9">
        <v>3</v>
      </c>
      <c r="K246" s="9">
        <v>17</v>
      </c>
      <c r="L246" s="9">
        <v>14</v>
      </c>
      <c r="M246" s="9">
        <v>3</v>
      </c>
      <c r="N246" s="9">
        <v>20</v>
      </c>
      <c r="O246" s="9"/>
      <c r="P246" s="9"/>
      <c r="Q246" s="9"/>
      <c r="R246" s="9"/>
      <c r="S246" s="9"/>
      <c r="T246" s="9"/>
      <c r="U246" s="9">
        <v>2</v>
      </c>
      <c r="V246" s="9">
        <v>2</v>
      </c>
      <c r="W246" s="9">
        <v>0</v>
      </c>
      <c r="X246" s="9">
        <v>1</v>
      </c>
      <c r="Y246" s="9">
        <v>2</v>
      </c>
      <c r="Z246" s="9">
        <v>2</v>
      </c>
      <c r="AA246" s="9">
        <v>2</v>
      </c>
      <c r="AB246" s="9">
        <v>2</v>
      </c>
      <c r="AC246" s="9">
        <v>2</v>
      </c>
      <c r="AD246" s="9">
        <v>1</v>
      </c>
      <c r="AE246" s="9">
        <v>1</v>
      </c>
      <c r="AF246" s="9">
        <v>0</v>
      </c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>
        <v>2</v>
      </c>
      <c r="AT246" s="9">
        <v>1</v>
      </c>
      <c r="AU246" s="9">
        <v>2</v>
      </c>
      <c r="AV246" s="9">
        <v>2</v>
      </c>
      <c r="AW246" s="9">
        <v>1</v>
      </c>
      <c r="AX246" s="9">
        <v>3</v>
      </c>
      <c r="AY246" s="9">
        <v>2</v>
      </c>
      <c r="AZ246" s="9">
        <v>1</v>
      </c>
      <c r="BA246" s="9">
        <v>2</v>
      </c>
      <c r="BB246" s="9">
        <v>2</v>
      </c>
      <c r="BC246" s="9">
        <v>1</v>
      </c>
      <c r="BD246" s="9">
        <v>1</v>
      </c>
      <c r="BE246" s="9"/>
      <c r="BF246" s="9"/>
      <c r="BG246" s="9"/>
      <c r="BH246" s="9"/>
      <c r="BI246" s="9"/>
      <c r="BJ246" s="9"/>
      <c r="BK246" s="9"/>
    </row>
    <row r="247" spans="1:63" x14ac:dyDescent="0.3">
      <c r="A247" s="8">
        <v>245</v>
      </c>
      <c r="B247" s="9" t="s">
        <v>42</v>
      </c>
      <c r="C247" s="9" t="s">
        <v>43</v>
      </c>
      <c r="D247" s="9" t="s">
        <v>151</v>
      </c>
      <c r="E247" s="9" t="s">
        <v>154</v>
      </c>
      <c r="F247" s="9" t="s">
        <v>22</v>
      </c>
      <c r="G247" s="10">
        <v>407</v>
      </c>
      <c r="H247" s="9">
        <v>88</v>
      </c>
      <c r="I247" s="9">
        <v>88</v>
      </c>
      <c r="J247" s="9">
        <v>1</v>
      </c>
      <c r="K247" s="9">
        <v>115</v>
      </c>
      <c r="L247" s="9">
        <v>70</v>
      </c>
      <c r="M247" s="9">
        <v>45</v>
      </c>
      <c r="N247" s="9">
        <v>145</v>
      </c>
      <c r="O247" s="9"/>
      <c r="P247" s="9"/>
      <c r="Q247" s="9"/>
      <c r="R247" s="9"/>
      <c r="S247" s="9"/>
      <c r="T247" s="9"/>
      <c r="U247" s="9">
        <v>2</v>
      </c>
      <c r="V247" s="9">
        <v>0</v>
      </c>
      <c r="W247" s="9">
        <v>0</v>
      </c>
      <c r="X247" s="9">
        <v>0</v>
      </c>
      <c r="Y247" s="9">
        <v>0</v>
      </c>
      <c r="Z247" s="9">
        <v>0</v>
      </c>
      <c r="AA247" s="9">
        <v>100</v>
      </c>
      <c r="AB247" s="9">
        <v>13</v>
      </c>
      <c r="AC247" s="9">
        <v>0</v>
      </c>
      <c r="AD247" s="9">
        <v>0</v>
      </c>
      <c r="AE247" s="9">
        <v>0</v>
      </c>
      <c r="AF247" s="9">
        <v>0</v>
      </c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>
        <v>0</v>
      </c>
      <c r="AT247" s="9">
        <v>0</v>
      </c>
      <c r="AU247" s="9">
        <v>0</v>
      </c>
      <c r="AV247" s="9">
        <v>0</v>
      </c>
      <c r="AW247" s="9">
        <v>0</v>
      </c>
      <c r="AX247" s="9">
        <v>0</v>
      </c>
      <c r="AY247" s="9">
        <v>80</v>
      </c>
      <c r="AZ247" s="9">
        <v>65</v>
      </c>
      <c r="BA247" s="9">
        <v>0</v>
      </c>
      <c r="BB247" s="9">
        <v>0</v>
      </c>
      <c r="BC247" s="9">
        <v>0</v>
      </c>
      <c r="BD247" s="9">
        <v>0</v>
      </c>
      <c r="BE247" s="9"/>
      <c r="BF247" s="9"/>
      <c r="BG247" s="9"/>
      <c r="BH247" s="9"/>
      <c r="BI247" s="9"/>
      <c r="BJ247" s="9"/>
      <c r="BK247" s="9"/>
    </row>
    <row r="248" spans="1:63" x14ac:dyDescent="0.3">
      <c r="A248" s="8">
        <v>246</v>
      </c>
      <c r="B248" s="9" t="s">
        <v>42</v>
      </c>
      <c r="C248" s="9" t="s">
        <v>43</v>
      </c>
      <c r="D248" s="9" t="s">
        <v>149</v>
      </c>
      <c r="E248" s="9" t="s">
        <v>18</v>
      </c>
      <c r="F248" s="9" t="s">
        <v>18</v>
      </c>
      <c r="G248" s="10">
        <v>198</v>
      </c>
      <c r="H248" s="9">
        <v>98</v>
      </c>
      <c r="I248" s="9">
        <v>86</v>
      </c>
      <c r="J248" s="9">
        <v>1</v>
      </c>
      <c r="K248" s="9">
        <v>172</v>
      </c>
      <c r="L248" s="9">
        <v>172</v>
      </c>
      <c r="M248" s="9">
        <v>0</v>
      </c>
      <c r="N248" s="9">
        <v>199</v>
      </c>
      <c r="O248" s="9"/>
      <c r="P248" s="9"/>
      <c r="Q248" s="9"/>
      <c r="R248" s="9"/>
      <c r="S248" s="9"/>
      <c r="T248" s="9"/>
      <c r="U248" s="9">
        <v>0</v>
      </c>
      <c r="V248" s="9">
        <v>5</v>
      </c>
      <c r="W248" s="9">
        <v>16</v>
      </c>
      <c r="X248" s="9">
        <v>50</v>
      </c>
      <c r="Y248" s="9">
        <v>45</v>
      </c>
      <c r="Z248" s="9">
        <v>30</v>
      </c>
      <c r="AA248" s="9">
        <v>15</v>
      </c>
      <c r="AB248" s="9">
        <v>8</v>
      </c>
      <c r="AC248" s="9">
        <v>3</v>
      </c>
      <c r="AD248" s="9">
        <v>0</v>
      </c>
      <c r="AE248" s="9">
        <v>0</v>
      </c>
      <c r="AF248" s="9">
        <v>0</v>
      </c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>
        <v>0</v>
      </c>
      <c r="AT248" s="9">
        <v>8</v>
      </c>
      <c r="AU248" s="9">
        <v>20</v>
      </c>
      <c r="AV248" s="9">
        <v>55</v>
      </c>
      <c r="AW248" s="9">
        <v>48</v>
      </c>
      <c r="AX248" s="9">
        <v>35</v>
      </c>
      <c r="AY248" s="9">
        <v>18</v>
      </c>
      <c r="AZ248" s="9">
        <v>10</v>
      </c>
      <c r="BA248" s="9">
        <v>5</v>
      </c>
      <c r="BB248" s="9">
        <v>0</v>
      </c>
      <c r="BC248" s="9">
        <v>0</v>
      </c>
      <c r="BD248" s="9">
        <v>0</v>
      </c>
      <c r="BE248" s="9"/>
      <c r="BF248" s="9"/>
      <c r="BG248" s="9"/>
      <c r="BH248" s="9"/>
      <c r="BI248" s="9"/>
      <c r="BJ248" s="9"/>
      <c r="BK248" s="9"/>
    </row>
    <row r="249" spans="1:63" x14ac:dyDescent="0.3">
      <c r="A249" s="8">
        <v>247</v>
      </c>
      <c r="B249" s="9" t="s">
        <v>42</v>
      </c>
      <c r="C249" s="9" t="s">
        <v>43</v>
      </c>
      <c r="D249" s="9" t="s">
        <v>161</v>
      </c>
      <c r="E249" s="9" t="s">
        <v>45</v>
      </c>
      <c r="F249" s="9" t="s">
        <v>45</v>
      </c>
      <c r="G249" s="10">
        <v>164</v>
      </c>
      <c r="H249" s="9">
        <v>57</v>
      </c>
      <c r="I249" s="9">
        <v>57</v>
      </c>
      <c r="J249" s="9">
        <v>3</v>
      </c>
      <c r="K249" s="9">
        <v>32.5</v>
      </c>
      <c r="L249" s="9">
        <v>18</v>
      </c>
      <c r="M249" s="9">
        <v>14.5</v>
      </c>
      <c r="N249" s="9">
        <v>25.5</v>
      </c>
      <c r="O249" s="9"/>
      <c r="P249" s="9"/>
      <c r="Q249" s="9"/>
      <c r="R249" s="9"/>
      <c r="S249" s="9"/>
      <c r="T249" s="9"/>
      <c r="U249" s="9">
        <v>3</v>
      </c>
      <c r="V249" s="9">
        <v>4</v>
      </c>
      <c r="W249" s="9">
        <v>2.5</v>
      </c>
      <c r="X249" s="9">
        <v>0</v>
      </c>
      <c r="Y249" s="9">
        <v>2</v>
      </c>
      <c r="Z249" s="9">
        <v>4</v>
      </c>
      <c r="AA249" s="9">
        <v>3</v>
      </c>
      <c r="AB249" s="9">
        <v>5</v>
      </c>
      <c r="AC249" s="9">
        <v>1</v>
      </c>
      <c r="AD249" s="9">
        <v>3</v>
      </c>
      <c r="AE249" s="9">
        <v>2</v>
      </c>
      <c r="AF249" s="9">
        <v>3</v>
      </c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>
        <v>2</v>
      </c>
      <c r="AT249" s="9">
        <v>3</v>
      </c>
      <c r="AU249" s="9">
        <v>2</v>
      </c>
      <c r="AV249" s="9">
        <v>1</v>
      </c>
      <c r="AW249" s="9">
        <v>2.5</v>
      </c>
      <c r="AX249" s="9">
        <v>2</v>
      </c>
      <c r="AY249" s="9">
        <v>3</v>
      </c>
      <c r="AZ249" s="9">
        <v>2</v>
      </c>
      <c r="BA249" s="9">
        <v>2</v>
      </c>
      <c r="BB249" s="9">
        <v>3</v>
      </c>
      <c r="BC249" s="9">
        <v>2</v>
      </c>
      <c r="BD249" s="9">
        <v>1</v>
      </c>
      <c r="BE249" s="9"/>
      <c r="BF249" s="9"/>
      <c r="BG249" s="9"/>
      <c r="BH249" s="9"/>
      <c r="BI249" s="9"/>
      <c r="BJ249" s="9"/>
      <c r="BK249" s="9"/>
    </row>
    <row r="250" spans="1:63" x14ac:dyDescent="0.3">
      <c r="A250" s="8">
        <v>248</v>
      </c>
      <c r="B250" s="9" t="s">
        <v>42</v>
      </c>
      <c r="C250" s="9" t="s">
        <v>43</v>
      </c>
      <c r="D250" s="9" t="s">
        <v>149</v>
      </c>
      <c r="E250" s="9" t="s">
        <v>150</v>
      </c>
      <c r="F250" s="9" t="s">
        <v>7</v>
      </c>
      <c r="G250" s="10">
        <v>107</v>
      </c>
      <c r="H250" s="9">
        <v>696</v>
      </c>
      <c r="I250" s="9">
        <v>696</v>
      </c>
      <c r="J250" s="9">
        <v>12</v>
      </c>
      <c r="K250" s="9">
        <v>81.5</v>
      </c>
      <c r="L250" s="9">
        <v>81.5</v>
      </c>
      <c r="M250" s="9">
        <v>0</v>
      </c>
      <c r="N250" s="9">
        <v>90</v>
      </c>
      <c r="O250" s="9"/>
      <c r="P250" s="9"/>
      <c r="Q250" s="9"/>
      <c r="R250" s="9"/>
      <c r="S250" s="9"/>
      <c r="T250" s="9"/>
      <c r="U250" s="9">
        <v>4.5</v>
      </c>
      <c r="V250" s="9">
        <v>5</v>
      </c>
      <c r="W250" s="9">
        <v>5</v>
      </c>
      <c r="X250" s="9">
        <v>5</v>
      </c>
      <c r="Y250" s="9">
        <v>9</v>
      </c>
      <c r="Z250" s="9">
        <v>11</v>
      </c>
      <c r="AA250" s="9">
        <v>11</v>
      </c>
      <c r="AB250" s="9">
        <v>9</v>
      </c>
      <c r="AC250" s="9">
        <v>7.5</v>
      </c>
      <c r="AD250" s="9">
        <v>5</v>
      </c>
      <c r="AE250" s="9">
        <v>5</v>
      </c>
      <c r="AF250" s="9">
        <v>4.5</v>
      </c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>
        <v>5</v>
      </c>
      <c r="AT250" s="9">
        <v>5</v>
      </c>
      <c r="AU250" s="9">
        <v>5</v>
      </c>
      <c r="AV250" s="9">
        <v>5</v>
      </c>
      <c r="AW250" s="9">
        <v>8</v>
      </c>
      <c r="AX250" s="9">
        <v>9</v>
      </c>
      <c r="AY250" s="9">
        <v>12</v>
      </c>
      <c r="AZ250" s="9">
        <v>12</v>
      </c>
      <c r="BA250" s="9">
        <v>9</v>
      </c>
      <c r="BB250" s="9">
        <v>8</v>
      </c>
      <c r="BC250" s="9">
        <v>6</v>
      </c>
      <c r="BD250" s="9">
        <v>6</v>
      </c>
      <c r="BE250" s="9"/>
      <c r="BF250" s="9"/>
      <c r="BG250" s="9"/>
      <c r="BH250" s="9"/>
      <c r="BI250" s="9"/>
      <c r="BJ250" s="9"/>
      <c r="BK250" s="9"/>
    </row>
    <row r="251" spans="1:63" x14ac:dyDescent="0.3">
      <c r="A251" s="8">
        <v>249</v>
      </c>
      <c r="B251" s="9" t="s">
        <v>42</v>
      </c>
      <c r="C251" s="9" t="s">
        <v>43</v>
      </c>
      <c r="D251" s="9" t="s">
        <v>151</v>
      </c>
      <c r="E251" s="9" t="s">
        <v>152</v>
      </c>
      <c r="F251" s="9" t="s">
        <v>13</v>
      </c>
      <c r="G251" s="10">
        <v>244</v>
      </c>
      <c r="H251" s="9">
        <v>117</v>
      </c>
      <c r="I251" s="9">
        <v>117</v>
      </c>
      <c r="J251" s="9">
        <v>1</v>
      </c>
      <c r="K251" s="9">
        <v>93.6</v>
      </c>
      <c r="L251" s="9">
        <v>45</v>
      </c>
      <c r="M251" s="9">
        <v>48.6</v>
      </c>
      <c r="N251" s="9">
        <v>127</v>
      </c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>
        <v>67</v>
      </c>
      <c r="AB251" s="9">
        <v>26.6</v>
      </c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>
        <v>85</v>
      </c>
      <c r="AZ251" s="9">
        <v>42</v>
      </c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</row>
    <row r="252" spans="1:63" x14ac:dyDescent="0.3">
      <c r="A252" s="8">
        <v>250</v>
      </c>
      <c r="B252" s="9" t="s">
        <v>42</v>
      </c>
      <c r="C252" s="9" t="s">
        <v>43</v>
      </c>
      <c r="D252" s="9" t="s">
        <v>151</v>
      </c>
      <c r="E252" s="9" t="s">
        <v>15</v>
      </c>
      <c r="F252" s="9" t="s">
        <v>15</v>
      </c>
      <c r="G252" s="10">
        <v>1566</v>
      </c>
      <c r="H252" s="9">
        <v>834.5</v>
      </c>
      <c r="I252" s="9">
        <v>644.5</v>
      </c>
      <c r="J252" s="9">
        <v>1</v>
      </c>
      <c r="K252" s="9">
        <v>1160</v>
      </c>
      <c r="L252" s="9">
        <v>10</v>
      </c>
      <c r="M252" s="9">
        <v>1150</v>
      </c>
      <c r="N252" s="9">
        <v>555</v>
      </c>
      <c r="O252" s="9"/>
      <c r="P252" s="9"/>
      <c r="Q252" s="9"/>
      <c r="R252" s="9"/>
      <c r="S252" s="9"/>
      <c r="T252" s="9"/>
      <c r="U252" s="9">
        <v>0</v>
      </c>
      <c r="V252" s="9">
        <v>0</v>
      </c>
      <c r="W252" s="9">
        <v>0</v>
      </c>
      <c r="X252" s="9">
        <v>0</v>
      </c>
      <c r="Y252" s="9">
        <v>0</v>
      </c>
      <c r="Z252" s="9">
        <v>80</v>
      </c>
      <c r="AA252" s="9">
        <v>784</v>
      </c>
      <c r="AB252" s="9">
        <v>292</v>
      </c>
      <c r="AC252" s="9">
        <v>4</v>
      </c>
      <c r="AD252" s="9">
        <v>0</v>
      </c>
      <c r="AE252" s="9">
        <v>0</v>
      </c>
      <c r="AF252" s="9">
        <v>0</v>
      </c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>
        <v>0</v>
      </c>
      <c r="AT252" s="9">
        <v>0</v>
      </c>
      <c r="AU252" s="9">
        <v>0</v>
      </c>
      <c r="AV252" s="9">
        <v>0</v>
      </c>
      <c r="AW252" s="9">
        <v>0</v>
      </c>
      <c r="AX252" s="9">
        <v>10</v>
      </c>
      <c r="AY252" s="9">
        <v>256</v>
      </c>
      <c r="AZ252" s="9">
        <v>287</v>
      </c>
      <c r="BA252" s="9">
        <v>2</v>
      </c>
      <c r="BB252" s="9">
        <v>0</v>
      </c>
      <c r="BC252" s="9">
        <v>0</v>
      </c>
      <c r="BD252" s="9">
        <v>0</v>
      </c>
      <c r="BE252" s="9"/>
      <c r="BF252" s="9"/>
      <c r="BG252" s="9"/>
      <c r="BH252" s="9"/>
      <c r="BI252" s="9"/>
      <c r="BJ252" s="9"/>
      <c r="BK252" s="9"/>
    </row>
    <row r="253" spans="1:63" x14ac:dyDescent="0.3">
      <c r="A253" s="8">
        <v>251</v>
      </c>
      <c r="B253" s="9" t="s">
        <v>42</v>
      </c>
      <c r="C253" s="9" t="s">
        <v>43</v>
      </c>
      <c r="D253" s="9" t="s">
        <v>151</v>
      </c>
      <c r="E253" s="9" t="s">
        <v>49</v>
      </c>
      <c r="F253" s="9" t="s">
        <v>49</v>
      </c>
      <c r="G253" s="10">
        <v>341</v>
      </c>
      <c r="H253" s="9">
        <v>45</v>
      </c>
      <c r="I253" s="9">
        <v>45</v>
      </c>
      <c r="J253" s="9">
        <v>1</v>
      </c>
      <c r="K253" s="9">
        <v>76</v>
      </c>
      <c r="L253" s="9">
        <v>76</v>
      </c>
      <c r="M253" s="9">
        <v>0</v>
      </c>
      <c r="N253" s="9">
        <v>89</v>
      </c>
      <c r="O253" s="9"/>
      <c r="P253" s="9"/>
      <c r="Q253" s="9"/>
      <c r="R253" s="9"/>
      <c r="S253" s="9"/>
      <c r="T253" s="9"/>
      <c r="U253" s="9">
        <v>0</v>
      </c>
      <c r="V253" s="9">
        <v>0</v>
      </c>
      <c r="W253" s="9">
        <v>0</v>
      </c>
      <c r="X253" s="9">
        <v>15</v>
      </c>
      <c r="Y253" s="9">
        <v>32</v>
      </c>
      <c r="Z253" s="9">
        <v>24</v>
      </c>
      <c r="AA253" s="9">
        <v>5</v>
      </c>
      <c r="AB253" s="9">
        <v>0</v>
      </c>
      <c r="AC253" s="9">
        <v>0</v>
      </c>
      <c r="AD253" s="9">
        <v>0</v>
      </c>
      <c r="AE253" s="9">
        <v>0</v>
      </c>
      <c r="AF253" s="9">
        <v>0</v>
      </c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>
        <v>0</v>
      </c>
      <c r="AT253" s="9">
        <v>0</v>
      </c>
      <c r="AU253" s="9">
        <v>0</v>
      </c>
      <c r="AV253" s="9">
        <v>18</v>
      </c>
      <c r="AW253" s="9">
        <v>35</v>
      </c>
      <c r="AX253" s="9">
        <v>26</v>
      </c>
      <c r="AY253" s="9">
        <v>10</v>
      </c>
      <c r="AZ253" s="9">
        <v>0</v>
      </c>
      <c r="BA253" s="9">
        <v>0</v>
      </c>
      <c r="BB253" s="9">
        <v>0</v>
      </c>
      <c r="BC253" s="9">
        <v>0</v>
      </c>
      <c r="BD253" s="9">
        <v>0</v>
      </c>
      <c r="BE253" s="9"/>
      <c r="BF253" s="9"/>
      <c r="BG253" s="9"/>
      <c r="BH253" s="9"/>
      <c r="BI253" s="9"/>
      <c r="BJ253" s="9"/>
      <c r="BK253" s="9"/>
    </row>
    <row r="254" spans="1:63" x14ac:dyDescent="0.3">
      <c r="A254" s="8">
        <v>252</v>
      </c>
      <c r="B254" s="9" t="s">
        <v>42</v>
      </c>
      <c r="C254" s="9" t="s">
        <v>43</v>
      </c>
      <c r="D254" s="9" t="s">
        <v>161</v>
      </c>
      <c r="E254" s="9" t="s">
        <v>38</v>
      </c>
      <c r="F254" s="9" t="s">
        <v>38</v>
      </c>
      <c r="G254" s="10">
        <v>146</v>
      </c>
      <c r="H254" s="9">
        <v>58</v>
      </c>
      <c r="I254" s="9">
        <v>58</v>
      </c>
      <c r="J254" s="9">
        <v>2</v>
      </c>
      <c r="K254" s="9">
        <v>37</v>
      </c>
      <c r="L254" s="9">
        <v>37</v>
      </c>
      <c r="M254" s="9">
        <v>0</v>
      </c>
      <c r="N254" s="9">
        <v>29</v>
      </c>
      <c r="O254" s="9"/>
      <c r="P254" s="9"/>
      <c r="Q254" s="9"/>
      <c r="R254" s="9"/>
      <c r="S254" s="9"/>
      <c r="T254" s="9"/>
      <c r="U254" s="9">
        <v>2</v>
      </c>
      <c r="V254" s="9">
        <v>3</v>
      </c>
      <c r="W254" s="9">
        <v>4</v>
      </c>
      <c r="X254" s="9">
        <v>4</v>
      </c>
      <c r="Y254" s="9">
        <v>3</v>
      </c>
      <c r="Z254" s="9">
        <v>3</v>
      </c>
      <c r="AA254" s="9">
        <v>2</v>
      </c>
      <c r="AB254" s="9">
        <v>3</v>
      </c>
      <c r="AC254" s="9">
        <v>4</v>
      </c>
      <c r="AD254" s="9">
        <v>4</v>
      </c>
      <c r="AE254" s="9">
        <v>3</v>
      </c>
      <c r="AF254" s="9">
        <v>2</v>
      </c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>
        <v>3</v>
      </c>
      <c r="AT254" s="9">
        <v>3</v>
      </c>
      <c r="AU254" s="9">
        <v>4</v>
      </c>
      <c r="AV254" s="9">
        <v>4</v>
      </c>
      <c r="AW254" s="9">
        <v>2</v>
      </c>
      <c r="AX254" s="9">
        <v>1</v>
      </c>
      <c r="AY254" s="9">
        <v>3</v>
      </c>
      <c r="AZ254" s="9">
        <v>3</v>
      </c>
      <c r="BA254" s="9">
        <v>2</v>
      </c>
      <c r="BB254" s="9">
        <v>2</v>
      </c>
      <c r="BC254" s="9">
        <v>1</v>
      </c>
      <c r="BD254" s="9">
        <v>1</v>
      </c>
      <c r="BE254" s="9"/>
      <c r="BF254" s="9"/>
      <c r="BG254" s="9"/>
      <c r="BH254" s="9"/>
      <c r="BI254" s="9"/>
      <c r="BJ254" s="9"/>
      <c r="BK254" s="9"/>
    </row>
    <row r="255" spans="1:63" x14ac:dyDescent="0.3">
      <c r="A255" s="8">
        <v>253</v>
      </c>
      <c r="B255" s="9" t="s">
        <v>42</v>
      </c>
      <c r="C255" s="9" t="s">
        <v>43</v>
      </c>
      <c r="D255" s="9" t="s">
        <v>151</v>
      </c>
      <c r="E255" s="9" t="s">
        <v>163</v>
      </c>
      <c r="F255" s="9" t="s">
        <v>23</v>
      </c>
      <c r="G255" s="10">
        <v>9</v>
      </c>
      <c r="H255" s="9">
        <v>184</v>
      </c>
      <c r="I255" s="9">
        <v>184</v>
      </c>
      <c r="J255" s="9">
        <v>1</v>
      </c>
      <c r="K255" s="9">
        <v>1148</v>
      </c>
      <c r="L255" s="9">
        <v>345</v>
      </c>
      <c r="M255" s="9">
        <v>803</v>
      </c>
      <c r="N255" s="9">
        <v>1070</v>
      </c>
      <c r="O255" s="9"/>
      <c r="P255" s="9"/>
      <c r="Q255" s="9"/>
      <c r="R255" s="9"/>
      <c r="S255" s="9"/>
      <c r="T255" s="9"/>
      <c r="U255" s="9">
        <v>358</v>
      </c>
      <c r="V255" s="9">
        <v>240</v>
      </c>
      <c r="W255" s="9">
        <v>180</v>
      </c>
      <c r="X255" s="9">
        <v>120</v>
      </c>
      <c r="Y255" s="9">
        <v>10</v>
      </c>
      <c r="Z255" s="9">
        <v>5</v>
      </c>
      <c r="AA255" s="9">
        <v>0</v>
      </c>
      <c r="AB255" s="9">
        <v>0</v>
      </c>
      <c r="AC255" s="9">
        <v>20</v>
      </c>
      <c r="AD255" s="9">
        <v>20</v>
      </c>
      <c r="AE255" s="9">
        <v>80</v>
      </c>
      <c r="AF255" s="9">
        <v>115</v>
      </c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>
        <v>350</v>
      </c>
      <c r="AT255" s="9">
        <v>210</v>
      </c>
      <c r="AU255" s="9">
        <v>160</v>
      </c>
      <c r="AV255" s="9">
        <v>90</v>
      </c>
      <c r="AW255" s="9">
        <v>5</v>
      </c>
      <c r="AX255" s="9">
        <v>5</v>
      </c>
      <c r="AY255" s="9">
        <v>0</v>
      </c>
      <c r="AZ255" s="9">
        <v>0</v>
      </c>
      <c r="BA255" s="9">
        <v>15</v>
      </c>
      <c r="BB255" s="9">
        <v>25</v>
      </c>
      <c r="BC255" s="9">
        <v>60</v>
      </c>
      <c r="BD255" s="9">
        <v>150</v>
      </c>
      <c r="BE255" s="9"/>
      <c r="BF255" s="9"/>
      <c r="BG255" s="9"/>
      <c r="BH255" s="9"/>
      <c r="BI255" s="9"/>
      <c r="BJ255" s="9"/>
      <c r="BK255" s="9"/>
    </row>
    <row r="256" spans="1:63" x14ac:dyDescent="0.3">
      <c r="A256" s="8">
        <v>254</v>
      </c>
      <c r="B256" s="9" t="s">
        <v>42</v>
      </c>
      <c r="C256" s="9" t="s">
        <v>43</v>
      </c>
      <c r="D256" s="9" t="s">
        <v>151</v>
      </c>
      <c r="E256" s="9" t="s">
        <v>152</v>
      </c>
      <c r="F256" s="9" t="s">
        <v>50</v>
      </c>
      <c r="G256" s="10">
        <v>586</v>
      </c>
      <c r="H256" s="9">
        <v>1269</v>
      </c>
      <c r="I256" s="9">
        <v>790</v>
      </c>
      <c r="J256" s="9">
        <v>1</v>
      </c>
      <c r="K256" s="9">
        <v>632</v>
      </c>
      <c r="L256" s="9">
        <v>450</v>
      </c>
      <c r="M256" s="9">
        <v>182</v>
      </c>
      <c r="N256" s="9">
        <v>1000</v>
      </c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>
        <v>320</v>
      </c>
      <c r="AA256" s="9">
        <v>260</v>
      </c>
      <c r="AB256" s="9">
        <v>52</v>
      </c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>
        <v>250</v>
      </c>
      <c r="AY256" s="9">
        <v>540</v>
      </c>
      <c r="AZ256" s="9">
        <v>210</v>
      </c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</row>
    <row r="257" spans="1:63" x14ac:dyDescent="0.3">
      <c r="A257" s="8">
        <v>255</v>
      </c>
      <c r="B257" s="9" t="s">
        <v>42</v>
      </c>
      <c r="C257" s="9" t="s">
        <v>43</v>
      </c>
      <c r="D257" s="9" t="s">
        <v>151</v>
      </c>
      <c r="E257" s="9" t="s">
        <v>152</v>
      </c>
      <c r="F257" s="9" t="s">
        <v>51</v>
      </c>
      <c r="G257" s="10">
        <v>569</v>
      </c>
      <c r="H257" s="9">
        <v>314</v>
      </c>
      <c r="I257" s="9">
        <v>136</v>
      </c>
      <c r="J257" s="9">
        <v>1</v>
      </c>
      <c r="K257" s="9">
        <v>108</v>
      </c>
      <c r="L257" s="9">
        <v>40</v>
      </c>
      <c r="M257" s="9">
        <v>68</v>
      </c>
      <c r="N257" s="9">
        <v>166</v>
      </c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>
        <v>30</v>
      </c>
      <c r="AA257" s="9">
        <v>75</v>
      </c>
      <c r="AB257" s="9">
        <v>3</v>
      </c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>
        <v>6</v>
      </c>
      <c r="AY257" s="9">
        <v>50</v>
      </c>
      <c r="AZ257" s="9">
        <v>110</v>
      </c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</row>
    <row r="258" spans="1:63" x14ac:dyDescent="0.3">
      <c r="A258" s="8">
        <v>256</v>
      </c>
      <c r="B258" s="9" t="s">
        <v>42</v>
      </c>
      <c r="C258" s="9" t="s">
        <v>43</v>
      </c>
      <c r="D258" s="9" t="s">
        <v>161</v>
      </c>
      <c r="E258" s="9" t="s">
        <v>48</v>
      </c>
      <c r="F258" s="9" t="s">
        <v>48</v>
      </c>
      <c r="G258" s="10">
        <v>105</v>
      </c>
      <c r="H258" s="9">
        <v>66</v>
      </c>
      <c r="I258" s="9">
        <v>66</v>
      </c>
      <c r="J258" s="9">
        <v>3</v>
      </c>
      <c r="K258" s="9">
        <v>24.5</v>
      </c>
      <c r="L258" s="9">
        <v>20</v>
      </c>
      <c r="M258" s="9">
        <v>4.5</v>
      </c>
      <c r="N258" s="9">
        <v>21.5</v>
      </c>
      <c r="O258" s="9"/>
      <c r="P258" s="9"/>
      <c r="Q258" s="9"/>
      <c r="R258" s="9"/>
      <c r="S258" s="9"/>
      <c r="T258" s="9"/>
      <c r="U258" s="9">
        <v>2</v>
      </c>
      <c r="V258" s="9">
        <v>2</v>
      </c>
      <c r="W258" s="9">
        <v>3</v>
      </c>
      <c r="X258" s="9">
        <v>3</v>
      </c>
      <c r="Y258" s="9">
        <v>2</v>
      </c>
      <c r="Z258" s="9">
        <v>2</v>
      </c>
      <c r="AA258" s="9">
        <v>2</v>
      </c>
      <c r="AB258" s="9">
        <v>3</v>
      </c>
      <c r="AC258" s="9">
        <v>2.5</v>
      </c>
      <c r="AD258" s="9">
        <v>1.5</v>
      </c>
      <c r="AE258" s="9">
        <v>0.5</v>
      </c>
      <c r="AF258" s="9">
        <v>1</v>
      </c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>
        <v>2</v>
      </c>
      <c r="AT258" s="9">
        <v>3</v>
      </c>
      <c r="AU258" s="9">
        <v>3</v>
      </c>
      <c r="AV258" s="9">
        <v>1</v>
      </c>
      <c r="AW258" s="9">
        <v>2</v>
      </c>
      <c r="AX258" s="9">
        <v>2</v>
      </c>
      <c r="AY258" s="9">
        <v>1</v>
      </c>
      <c r="AZ258" s="9">
        <v>3</v>
      </c>
      <c r="BA258" s="9">
        <v>3</v>
      </c>
      <c r="BB258" s="9">
        <v>0.5</v>
      </c>
      <c r="BC258" s="9">
        <v>0.5</v>
      </c>
      <c r="BD258" s="9">
        <v>0.5</v>
      </c>
      <c r="BE258" s="9"/>
      <c r="BF258" s="9"/>
      <c r="BG258" s="9"/>
      <c r="BH258" s="9"/>
      <c r="BI258" s="9"/>
      <c r="BJ258" s="9"/>
      <c r="BK258" s="9"/>
    </row>
    <row r="259" spans="1:63" x14ac:dyDescent="0.3">
      <c r="A259" s="8">
        <v>257</v>
      </c>
      <c r="B259" s="9" t="s">
        <v>42</v>
      </c>
      <c r="C259" s="9" t="s">
        <v>43</v>
      </c>
      <c r="D259" s="9" t="s">
        <v>151</v>
      </c>
      <c r="E259" s="9" t="s">
        <v>152</v>
      </c>
      <c r="F259" s="9" t="s">
        <v>158</v>
      </c>
      <c r="G259" s="10">
        <v>17</v>
      </c>
      <c r="H259" s="9">
        <v>594.5</v>
      </c>
      <c r="I259" s="9">
        <v>594.5</v>
      </c>
      <c r="J259" s="9">
        <v>1</v>
      </c>
      <c r="K259" s="9">
        <v>1486</v>
      </c>
      <c r="L259" s="9">
        <v>70</v>
      </c>
      <c r="M259" s="9">
        <v>1416</v>
      </c>
      <c r="N259" s="9">
        <v>1700</v>
      </c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>
        <v>470</v>
      </c>
      <c r="AB259" s="9">
        <v>848</v>
      </c>
      <c r="AC259" s="9">
        <v>168</v>
      </c>
      <c r="AD259" s="9">
        <v>0</v>
      </c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>
        <v>230</v>
      </c>
      <c r="AZ259" s="9">
        <v>1100</v>
      </c>
      <c r="BA259" s="9">
        <v>250</v>
      </c>
      <c r="BB259" s="9">
        <v>120</v>
      </c>
      <c r="BC259" s="9"/>
      <c r="BD259" s="9"/>
      <c r="BE259" s="9"/>
      <c r="BF259" s="9"/>
      <c r="BG259" s="9"/>
      <c r="BH259" s="9"/>
      <c r="BI259" s="9"/>
      <c r="BJ259" s="9"/>
      <c r="BK259" s="9"/>
    </row>
    <row r="260" spans="1:63" x14ac:dyDescent="0.3">
      <c r="A260" s="8">
        <v>258</v>
      </c>
      <c r="B260" s="9" t="s">
        <v>42</v>
      </c>
      <c r="C260" s="9" t="s">
        <v>43</v>
      </c>
      <c r="D260" s="9" t="s">
        <v>151</v>
      </c>
      <c r="E260" s="9" t="s">
        <v>155</v>
      </c>
      <c r="F260" s="9" t="s">
        <v>155</v>
      </c>
      <c r="G260" s="10">
        <v>292</v>
      </c>
      <c r="H260" s="9">
        <v>50</v>
      </c>
      <c r="I260" s="9">
        <v>50</v>
      </c>
      <c r="J260" s="9">
        <v>1</v>
      </c>
      <c r="K260" s="9">
        <v>30</v>
      </c>
      <c r="L260" s="9">
        <v>30</v>
      </c>
      <c r="M260" s="9">
        <v>0</v>
      </c>
      <c r="N260" s="9">
        <v>31</v>
      </c>
      <c r="O260" s="9"/>
      <c r="P260" s="9"/>
      <c r="Q260" s="9"/>
      <c r="R260" s="9"/>
      <c r="S260" s="9"/>
      <c r="T260" s="9"/>
      <c r="U260" s="9">
        <v>2</v>
      </c>
      <c r="V260" s="9">
        <v>1</v>
      </c>
      <c r="W260" s="9">
        <v>1</v>
      </c>
      <c r="X260" s="9">
        <v>1</v>
      </c>
      <c r="Y260" s="9">
        <v>2</v>
      </c>
      <c r="Z260" s="9">
        <v>4</v>
      </c>
      <c r="AA260" s="9">
        <v>5</v>
      </c>
      <c r="AB260" s="9">
        <v>5</v>
      </c>
      <c r="AC260" s="9">
        <v>3</v>
      </c>
      <c r="AD260" s="9">
        <v>2</v>
      </c>
      <c r="AE260" s="9">
        <v>2</v>
      </c>
      <c r="AF260" s="9">
        <v>2</v>
      </c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>
        <v>2</v>
      </c>
      <c r="AT260" s="9">
        <v>2</v>
      </c>
      <c r="AU260" s="9">
        <v>1</v>
      </c>
      <c r="AV260" s="9">
        <v>1</v>
      </c>
      <c r="AW260" s="9">
        <v>1</v>
      </c>
      <c r="AX260" s="9">
        <v>3</v>
      </c>
      <c r="AY260" s="9">
        <v>4</v>
      </c>
      <c r="AZ260" s="9">
        <v>5</v>
      </c>
      <c r="BA260" s="9">
        <v>5</v>
      </c>
      <c r="BB260" s="9">
        <v>3</v>
      </c>
      <c r="BC260" s="9">
        <v>2</v>
      </c>
      <c r="BD260" s="9">
        <v>2</v>
      </c>
      <c r="BE260" s="9"/>
      <c r="BF260" s="9"/>
      <c r="BG260" s="9"/>
      <c r="BH260" s="9"/>
      <c r="BI260" s="9"/>
      <c r="BJ260" s="9"/>
      <c r="BK260" s="9"/>
    </row>
    <row r="261" spans="1:63" x14ac:dyDescent="0.3">
      <c r="A261" s="8">
        <v>259</v>
      </c>
      <c r="B261" s="9" t="s">
        <v>42</v>
      </c>
      <c r="C261" s="9" t="s">
        <v>43</v>
      </c>
      <c r="D261" s="9" t="s">
        <v>151</v>
      </c>
      <c r="E261" s="9" t="s">
        <v>11</v>
      </c>
      <c r="F261" s="9" t="s">
        <v>11</v>
      </c>
      <c r="G261" s="10">
        <v>141</v>
      </c>
      <c r="H261" s="9">
        <v>19</v>
      </c>
      <c r="I261" s="9">
        <v>5</v>
      </c>
      <c r="J261" s="9">
        <v>1</v>
      </c>
      <c r="K261" s="9">
        <v>3.05</v>
      </c>
      <c r="L261" s="9">
        <v>3.05</v>
      </c>
      <c r="M261" s="9">
        <v>0</v>
      </c>
      <c r="N261" s="9">
        <v>3.25</v>
      </c>
      <c r="O261" s="9"/>
      <c r="P261" s="9"/>
      <c r="Q261" s="9"/>
      <c r="R261" s="9"/>
      <c r="S261" s="9"/>
      <c r="T261" s="9"/>
      <c r="U261" s="9">
        <v>0.5</v>
      </c>
      <c r="V261" s="9">
        <v>0.5</v>
      </c>
      <c r="W261" s="9">
        <v>0.25</v>
      </c>
      <c r="X261" s="9">
        <v>0.3</v>
      </c>
      <c r="Y261" s="9">
        <v>0.5</v>
      </c>
      <c r="Z261" s="9">
        <v>0.5</v>
      </c>
      <c r="AA261" s="9">
        <v>0</v>
      </c>
      <c r="AB261" s="9">
        <v>0</v>
      </c>
      <c r="AC261" s="9">
        <v>0.25</v>
      </c>
      <c r="AD261" s="9">
        <v>0.25</v>
      </c>
      <c r="AE261" s="9">
        <v>0</v>
      </c>
      <c r="AF261" s="9">
        <v>0</v>
      </c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>
        <v>0.25</v>
      </c>
      <c r="AT261" s="9">
        <v>0.75</v>
      </c>
      <c r="AU261" s="9">
        <v>0.5</v>
      </c>
      <c r="AV261" s="9">
        <v>0.25</v>
      </c>
      <c r="AW261" s="9">
        <v>0.5</v>
      </c>
      <c r="AX261" s="9">
        <v>0.5</v>
      </c>
      <c r="AY261" s="9">
        <v>0</v>
      </c>
      <c r="AZ261" s="9">
        <v>0</v>
      </c>
      <c r="BA261" s="9">
        <v>0.25</v>
      </c>
      <c r="BB261" s="9">
        <v>0.25</v>
      </c>
      <c r="BC261" s="9">
        <v>0</v>
      </c>
      <c r="BD261" s="9">
        <v>0</v>
      </c>
      <c r="BE261" s="9"/>
      <c r="BF261" s="9"/>
      <c r="BG261" s="9"/>
      <c r="BH261" s="9"/>
      <c r="BI261" s="9"/>
      <c r="BJ261" s="9"/>
      <c r="BK261" s="9"/>
    </row>
    <row r="262" spans="1:63" x14ac:dyDescent="0.3">
      <c r="A262" s="8">
        <v>260</v>
      </c>
      <c r="B262" s="9" t="s">
        <v>42</v>
      </c>
      <c r="C262" s="9" t="s">
        <v>43</v>
      </c>
      <c r="D262" s="9" t="s">
        <v>156</v>
      </c>
      <c r="E262" s="9" t="s">
        <v>207</v>
      </c>
      <c r="F262" s="9" t="s">
        <v>207</v>
      </c>
      <c r="G262" s="10">
        <v>62</v>
      </c>
      <c r="H262" s="9">
        <v>4</v>
      </c>
      <c r="I262" s="9">
        <v>4</v>
      </c>
      <c r="J262" s="9">
        <v>1</v>
      </c>
      <c r="K262" s="9">
        <v>0.96</v>
      </c>
      <c r="L262" s="9">
        <v>0.96</v>
      </c>
      <c r="M262" s="9">
        <v>0</v>
      </c>
      <c r="N262" s="9">
        <v>1.1000000000000001</v>
      </c>
      <c r="O262" s="9"/>
      <c r="P262" s="9"/>
      <c r="Q262" s="9"/>
      <c r="R262" s="9"/>
      <c r="S262" s="9"/>
      <c r="T262" s="9"/>
      <c r="U262" s="9">
        <v>0.2</v>
      </c>
      <c r="V262" s="9">
        <v>0.2</v>
      </c>
      <c r="W262" s="9">
        <v>0.3</v>
      </c>
      <c r="X262" s="9">
        <v>0.26</v>
      </c>
      <c r="Y262" s="9">
        <v>0</v>
      </c>
      <c r="Z262" s="9">
        <v>0</v>
      </c>
      <c r="AA262" s="9">
        <v>0</v>
      </c>
      <c r="AB262" s="9">
        <v>0</v>
      </c>
      <c r="AC262" s="9">
        <v>0</v>
      </c>
      <c r="AD262" s="9">
        <v>0</v>
      </c>
      <c r="AE262" s="9">
        <v>0</v>
      </c>
      <c r="AF262" s="9">
        <v>0</v>
      </c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>
        <v>0.2</v>
      </c>
      <c r="AT262" s="9">
        <v>0.3</v>
      </c>
      <c r="AU262" s="9">
        <v>0.35</v>
      </c>
      <c r="AV262" s="9">
        <v>0.25</v>
      </c>
      <c r="AW262" s="9">
        <v>0</v>
      </c>
      <c r="AX262" s="9">
        <v>0</v>
      </c>
      <c r="AY262" s="9">
        <v>0</v>
      </c>
      <c r="AZ262" s="9">
        <v>0</v>
      </c>
      <c r="BA262" s="9">
        <v>0</v>
      </c>
      <c r="BB262" s="9">
        <v>0</v>
      </c>
      <c r="BC262" s="9">
        <v>0</v>
      </c>
      <c r="BD262" s="9">
        <v>0</v>
      </c>
      <c r="BE262" s="9"/>
      <c r="BF262" s="9"/>
      <c r="BG262" s="9"/>
      <c r="BH262" s="9"/>
      <c r="BI262" s="9"/>
      <c r="BJ262" s="9"/>
      <c r="BK262" s="9"/>
    </row>
    <row r="263" spans="1:63" x14ac:dyDescent="0.3">
      <c r="A263" s="8">
        <v>261</v>
      </c>
      <c r="B263" s="9" t="s">
        <v>42</v>
      </c>
      <c r="C263" s="9" t="s">
        <v>43</v>
      </c>
      <c r="D263" s="9" t="s">
        <v>151</v>
      </c>
      <c r="E263" s="9" t="s">
        <v>9</v>
      </c>
      <c r="F263" s="9" t="s">
        <v>9</v>
      </c>
      <c r="G263" s="10">
        <v>45</v>
      </c>
      <c r="H263" s="9">
        <v>45</v>
      </c>
      <c r="I263" s="9">
        <v>2</v>
      </c>
      <c r="J263" s="9">
        <v>1</v>
      </c>
      <c r="K263" s="9">
        <v>0.55000000000000004</v>
      </c>
      <c r="L263" s="9">
        <v>0.55000000000000004</v>
      </c>
      <c r="M263" s="9">
        <v>0</v>
      </c>
      <c r="N263" s="9">
        <v>0.9</v>
      </c>
      <c r="O263" s="9"/>
      <c r="P263" s="9"/>
      <c r="Q263" s="9"/>
      <c r="R263" s="9"/>
      <c r="S263" s="9"/>
      <c r="T263" s="9"/>
      <c r="U263" s="9">
        <v>0</v>
      </c>
      <c r="V263" s="9">
        <v>0</v>
      </c>
      <c r="W263" s="9">
        <v>0</v>
      </c>
      <c r="X263" s="9">
        <v>0</v>
      </c>
      <c r="Y263" s="9">
        <v>0.3</v>
      </c>
      <c r="Z263" s="9">
        <v>0</v>
      </c>
      <c r="AA263" s="9">
        <v>0</v>
      </c>
      <c r="AB263" s="9">
        <v>0</v>
      </c>
      <c r="AC263" s="9">
        <v>0</v>
      </c>
      <c r="AD263" s="9">
        <v>0</v>
      </c>
      <c r="AE263" s="9">
        <v>0.25</v>
      </c>
      <c r="AF263" s="9">
        <v>0</v>
      </c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>
        <v>0</v>
      </c>
      <c r="AT263" s="9">
        <v>0</v>
      </c>
      <c r="AU263" s="9">
        <v>0</v>
      </c>
      <c r="AV263" s="9">
        <v>0</v>
      </c>
      <c r="AW263" s="9">
        <v>0.5</v>
      </c>
      <c r="AX263" s="9">
        <v>0</v>
      </c>
      <c r="AY263" s="9">
        <v>0</v>
      </c>
      <c r="AZ263" s="9">
        <v>0</v>
      </c>
      <c r="BA263" s="9">
        <v>0</v>
      </c>
      <c r="BB263" s="9">
        <v>0</v>
      </c>
      <c r="BC263" s="9">
        <v>0.4</v>
      </c>
      <c r="BD263" s="9">
        <v>0</v>
      </c>
      <c r="BE263" s="9"/>
      <c r="BF263" s="9"/>
      <c r="BG263" s="9"/>
      <c r="BH263" s="9"/>
      <c r="BI263" s="9"/>
      <c r="BJ263" s="9"/>
      <c r="BK263" s="9"/>
    </row>
    <row r="264" spans="1:63" x14ac:dyDescent="0.3">
      <c r="A264" s="8">
        <v>262</v>
      </c>
      <c r="B264" s="9" t="s">
        <v>42</v>
      </c>
      <c r="C264" s="9" t="s">
        <v>43</v>
      </c>
      <c r="D264" s="9" t="s">
        <v>151</v>
      </c>
      <c r="E264" s="9" t="s">
        <v>32</v>
      </c>
      <c r="F264" s="9" t="s">
        <v>32</v>
      </c>
      <c r="G264" s="10">
        <v>298</v>
      </c>
      <c r="H264" s="9">
        <v>47</v>
      </c>
      <c r="I264" s="9">
        <v>47</v>
      </c>
      <c r="J264" s="9">
        <v>1</v>
      </c>
      <c r="K264" s="9">
        <v>37</v>
      </c>
      <c r="L264" s="9">
        <v>37</v>
      </c>
      <c r="M264" s="9">
        <v>0</v>
      </c>
      <c r="N264" s="9">
        <v>20</v>
      </c>
      <c r="O264" s="9"/>
      <c r="P264" s="9"/>
      <c r="Q264" s="9"/>
      <c r="R264" s="9"/>
      <c r="S264" s="9"/>
      <c r="T264" s="9"/>
      <c r="U264" s="9">
        <v>0</v>
      </c>
      <c r="V264" s="9">
        <v>0</v>
      </c>
      <c r="W264" s="9">
        <v>0</v>
      </c>
      <c r="X264" s="9">
        <v>0</v>
      </c>
      <c r="Y264" s="9">
        <v>0</v>
      </c>
      <c r="Z264" s="9">
        <v>0</v>
      </c>
      <c r="AA264" s="9">
        <v>12</v>
      </c>
      <c r="AB264" s="9">
        <v>22</v>
      </c>
      <c r="AC264" s="9">
        <v>3</v>
      </c>
      <c r="AD264" s="9">
        <v>0</v>
      </c>
      <c r="AE264" s="9">
        <v>0</v>
      </c>
      <c r="AF264" s="9">
        <v>0</v>
      </c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>
        <v>0</v>
      </c>
      <c r="AT264" s="9">
        <v>0</v>
      </c>
      <c r="AU264" s="9">
        <v>0</v>
      </c>
      <c r="AV264" s="9">
        <v>0</v>
      </c>
      <c r="AW264" s="9">
        <v>0</v>
      </c>
      <c r="AX264" s="9">
        <v>0</v>
      </c>
      <c r="AY264" s="9">
        <v>5</v>
      </c>
      <c r="AZ264" s="9">
        <v>12</v>
      </c>
      <c r="BA264" s="9">
        <v>3</v>
      </c>
      <c r="BB264" s="9">
        <v>0</v>
      </c>
      <c r="BC264" s="9">
        <v>0</v>
      </c>
      <c r="BD264" s="9">
        <v>0</v>
      </c>
      <c r="BE264" s="9"/>
      <c r="BF264" s="9"/>
      <c r="BG264" s="9"/>
      <c r="BH264" s="9"/>
      <c r="BI264" s="9"/>
      <c r="BJ264" s="9"/>
      <c r="BK264" s="9"/>
    </row>
    <row r="265" spans="1:63" x14ac:dyDescent="0.3">
      <c r="A265" s="8">
        <v>263</v>
      </c>
      <c r="B265" s="9" t="s">
        <v>42</v>
      </c>
      <c r="C265" s="9" t="s">
        <v>43</v>
      </c>
      <c r="D265" s="9" t="s">
        <v>151</v>
      </c>
      <c r="E265" s="9" t="s">
        <v>163</v>
      </c>
      <c r="F265" s="9" t="s">
        <v>208</v>
      </c>
      <c r="G265" s="10">
        <v>4</v>
      </c>
      <c r="H265" s="9">
        <v>184</v>
      </c>
      <c r="I265" s="9">
        <v>184</v>
      </c>
      <c r="J265" s="9">
        <v>1</v>
      </c>
      <c r="K265" s="9">
        <v>644</v>
      </c>
      <c r="L265" s="9">
        <v>128</v>
      </c>
      <c r="M265" s="9">
        <v>516</v>
      </c>
      <c r="N265" s="9">
        <v>630</v>
      </c>
      <c r="O265" s="9"/>
      <c r="P265" s="9"/>
      <c r="Q265" s="9"/>
      <c r="R265" s="9"/>
      <c r="S265" s="9"/>
      <c r="T265" s="9"/>
      <c r="U265" s="9">
        <v>130</v>
      </c>
      <c r="V265" s="9">
        <v>210</v>
      </c>
      <c r="W265" s="9">
        <v>109</v>
      </c>
      <c r="X265" s="9">
        <v>0</v>
      </c>
      <c r="Y265" s="9">
        <v>0</v>
      </c>
      <c r="Z265" s="9">
        <v>40</v>
      </c>
      <c r="AA265" s="9">
        <v>30</v>
      </c>
      <c r="AB265" s="9">
        <v>0</v>
      </c>
      <c r="AC265" s="9">
        <v>0</v>
      </c>
      <c r="AD265" s="9">
        <v>0</v>
      </c>
      <c r="AE265" s="9">
        <v>40</v>
      </c>
      <c r="AF265" s="9">
        <v>85</v>
      </c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>
        <v>120</v>
      </c>
      <c r="AT265" s="9">
        <v>200</v>
      </c>
      <c r="AU265" s="9">
        <v>120</v>
      </c>
      <c r="AV265" s="9">
        <v>0</v>
      </c>
      <c r="AW265" s="9">
        <v>0</v>
      </c>
      <c r="AX265" s="9">
        <v>30</v>
      </c>
      <c r="AY265" s="9">
        <v>40</v>
      </c>
      <c r="AZ265" s="9">
        <v>0</v>
      </c>
      <c r="BA265" s="9">
        <v>0</v>
      </c>
      <c r="BB265" s="9">
        <v>0</v>
      </c>
      <c r="BC265" s="9">
        <v>30</v>
      </c>
      <c r="BD265" s="9">
        <v>90</v>
      </c>
      <c r="BE265" s="9"/>
      <c r="BF265" s="9"/>
      <c r="BG265" s="9"/>
      <c r="BH265" s="9"/>
      <c r="BI265" s="9"/>
      <c r="BJ265" s="9"/>
      <c r="BK265" s="9"/>
    </row>
    <row r="266" spans="1:63" x14ac:dyDescent="0.3">
      <c r="A266" s="8">
        <v>264</v>
      </c>
      <c r="B266" s="9" t="s">
        <v>42</v>
      </c>
      <c r="C266" s="9" t="s">
        <v>43</v>
      </c>
      <c r="D266" s="9" t="s">
        <v>151</v>
      </c>
      <c r="E266" s="9" t="s">
        <v>15</v>
      </c>
      <c r="F266" s="9" t="s">
        <v>209</v>
      </c>
      <c r="G266" s="10">
        <v>12</v>
      </c>
      <c r="H266" s="9">
        <v>83.5</v>
      </c>
      <c r="I266" s="9">
        <v>83.5</v>
      </c>
      <c r="J266" s="9">
        <v>1</v>
      </c>
      <c r="K266" s="9">
        <v>150.30000000000001</v>
      </c>
      <c r="L266" s="9">
        <v>3</v>
      </c>
      <c r="M266" s="9">
        <v>147.30000000000001</v>
      </c>
      <c r="N266" s="9">
        <v>227</v>
      </c>
      <c r="O266" s="9"/>
      <c r="P266" s="9"/>
      <c r="Q266" s="9"/>
      <c r="R266" s="9"/>
      <c r="S266" s="9"/>
      <c r="T266" s="9"/>
      <c r="U266" s="9">
        <v>0</v>
      </c>
      <c r="V266" s="9">
        <v>0</v>
      </c>
      <c r="W266" s="9">
        <v>0</v>
      </c>
      <c r="X266" s="9">
        <v>0</v>
      </c>
      <c r="Y266" s="9">
        <v>0</v>
      </c>
      <c r="Z266" s="9">
        <v>3</v>
      </c>
      <c r="AA266" s="9">
        <v>90</v>
      </c>
      <c r="AB266" s="9">
        <v>57.3</v>
      </c>
      <c r="AC266" s="9">
        <v>0</v>
      </c>
      <c r="AD266" s="9">
        <v>0</v>
      </c>
      <c r="AE266" s="9">
        <v>0</v>
      </c>
      <c r="AF266" s="9">
        <v>0</v>
      </c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>
        <v>0</v>
      </c>
      <c r="AT266" s="9">
        <v>0</v>
      </c>
      <c r="AU266" s="9">
        <v>0</v>
      </c>
      <c r="AV266" s="9">
        <v>0</v>
      </c>
      <c r="AW266" s="9">
        <v>0</v>
      </c>
      <c r="AX266" s="9">
        <v>2</v>
      </c>
      <c r="AY266" s="9">
        <v>80</v>
      </c>
      <c r="AZ266" s="9">
        <v>145</v>
      </c>
      <c r="BA266" s="9">
        <v>0</v>
      </c>
      <c r="BB266" s="9">
        <v>0</v>
      </c>
      <c r="BC266" s="9">
        <v>0</v>
      </c>
      <c r="BD266" s="9">
        <v>0</v>
      </c>
      <c r="BE266" s="9"/>
      <c r="BF266" s="9"/>
      <c r="BG266" s="9"/>
      <c r="BH266" s="9"/>
      <c r="BI266" s="9"/>
      <c r="BJ266" s="9"/>
      <c r="BK266" s="9"/>
    </row>
    <row r="267" spans="1:63" x14ac:dyDescent="0.3">
      <c r="A267" s="8">
        <v>265</v>
      </c>
      <c r="B267" s="9" t="s">
        <v>42</v>
      </c>
      <c r="C267" s="9" t="s">
        <v>43</v>
      </c>
      <c r="D267" s="9" t="s">
        <v>161</v>
      </c>
      <c r="E267" s="9" t="s">
        <v>210</v>
      </c>
      <c r="F267" s="9" t="s">
        <v>211</v>
      </c>
      <c r="G267" s="10">
        <v>11</v>
      </c>
      <c r="H267" s="9">
        <v>48</v>
      </c>
      <c r="I267" s="9">
        <v>48</v>
      </c>
      <c r="J267" s="9">
        <v>4</v>
      </c>
      <c r="K267" s="9">
        <v>21.5</v>
      </c>
      <c r="L267" s="9">
        <v>16</v>
      </c>
      <c r="M267" s="9">
        <v>5.5</v>
      </c>
      <c r="N267" s="9">
        <v>23</v>
      </c>
      <c r="O267" s="9"/>
      <c r="P267" s="9"/>
      <c r="Q267" s="9"/>
      <c r="R267" s="9"/>
      <c r="S267" s="9"/>
      <c r="T267" s="9"/>
      <c r="U267" s="9">
        <v>0</v>
      </c>
      <c r="V267" s="9">
        <v>0</v>
      </c>
      <c r="W267" s="9">
        <v>0</v>
      </c>
      <c r="X267" s="9">
        <v>0</v>
      </c>
      <c r="Y267" s="9">
        <v>1.5</v>
      </c>
      <c r="Z267" s="9">
        <v>1.5</v>
      </c>
      <c r="AA267" s="9">
        <v>2</v>
      </c>
      <c r="AB267" s="9">
        <v>2</v>
      </c>
      <c r="AC267" s="9">
        <v>3</v>
      </c>
      <c r="AD267" s="9">
        <v>3.5</v>
      </c>
      <c r="AE267" s="9">
        <v>4</v>
      </c>
      <c r="AF267" s="9">
        <v>4</v>
      </c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>
        <v>0</v>
      </c>
      <c r="AT267" s="9">
        <v>0</v>
      </c>
      <c r="AU267" s="9">
        <v>0</v>
      </c>
      <c r="AV267" s="9">
        <v>0</v>
      </c>
      <c r="AW267" s="9">
        <v>2</v>
      </c>
      <c r="AX267" s="9">
        <v>2</v>
      </c>
      <c r="AY267" s="9">
        <v>3</v>
      </c>
      <c r="AZ267" s="9">
        <v>3</v>
      </c>
      <c r="BA267" s="9">
        <v>4</v>
      </c>
      <c r="BB267" s="9">
        <v>4</v>
      </c>
      <c r="BC267" s="9">
        <v>5</v>
      </c>
      <c r="BD267" s="9">
        <v>0</v>
      </c>
      <c r="BE267" s="9"/>
      <c r="BF267" s="9"/>
      <c r="BG267" s="9"/>
      <c r="BH267" s="9"/>
      <c r="BI267" s="9"/>
      <c r="BJ267" s="9"/>
      <c r="BK267" s="9"/>
    </row>
    <row r="268" spans="1:63" x14ac:dyDescent="0.3">
      <c r="A268" s="8">
        <v>266</v>
      </c>
      <c r="B268" s="9" t="s">
        <v>42</v>
      </c>
      <c r="C268" s="9" t="s">
        <v>53</v>
      </c>
      <c r="D268" s="9" t="s">
        <v>151</v>
      </c>
      <c r="E268" s="9" t="s">
        <v>152</v>
      </c>
      <c r="F268" s="9" t="s">
        <v>50</v>
      </c>
      <c r="G268" s="10">
        <v>72</v>
      </c>
      <c r="H268" s="9">
        <v>89</v>
      </c>
      <c r="I268" s="9">
        <v>27</v>
      </c>
      <c r="J268" s="9">
        <v>1</v>
      </c>
      <c r="K268" s="9">
        <v>21.6</v>
      </c>
      <c r="L268" s="9">
        <v>5.7</v>
      </c>
      <c r="M268" s="9">
        <v>15.9</v>
      </c>
      <c r="N268" s="9">
        <v>13.5</v>
      </c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>
        <v>21.6</v>
      </c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>
        <v>13.5</v>
      </c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</row>
    <row r="269" spans="1:63" x14ac:dyDescent="0.3">
      <c r="A269" s="8">
        <v>267</v>
      </c>
      <c r="B269" s="9" t="s">
        <v>42</v>
      </c>
      <c r="C269" s="9" t="s">
        <v>53</v>
      </c>
      <c r="D269" s="9" t="s">
        <v>151</v>
      </c>
      <c r="E269" s="9" t="s">
        <v>152</v>
      </c>
      <c r="F269" s="9" t="s">
        <v>51</v>
      </c>
      <c r="G269" s="10">
        <v>54</v>
      </c>
      <c r="H269" s="9">
        <v>70</v>
      </c>
      <c r="I269" s="9">
        <v>14</v>
      </c>
      <c r="J269" s="9">
        <v>1</v>
      </c>
      <c r="K269" s="9">
        <v>11.2</v>
      </c>
      <c r="L269" s="9">
        <v>4.8</v>
      </c>
      <c r="M269" s="9">
        <v>6.4</v>
      </c>
      <c r="N269" s="9">
        <v>7</v>
      </c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>
        <v>8.1999999999999993</v>
      </c>
      <c r="AA269" s="9">
        <v>3</v>
      </c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>
        <v>4.8</v>
      </c>
      <c r="AY269" s="9">
        <v>2.2000000000000002</v>
      </c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</row>
    <row r="270" spans="1:63" x14ac:dyDescent="0.3">
      <c r="A270" s="8">
        <v>268</v>
      </c>
      <c r="B270" s="9" t="s">
        <v>42</v>
      </c>
      <c r="C270" s="9" t="s">
        <v>53</v>
      </c>
      <c r="D270" s="9" t="s">
        <v>161</v>
      </c>
      <c r="E270" s="9" t="s">
        <v>59</v>
      </c>
      <c r="F270" s="9" t="s">
        <v>59</v>
      </c>
      <c r="G270" s="10">
        <v>57</v>
      </c>
      <c r="H270" s="9">
        <v>4</v>
      </c>
      <c r="I270" s="9">
        <v>4</v>
      </c>
      <c r="J270" s="9">
        <v>1</v>
      </c>
      <c r="K270" s="9">
        <v>3</v>
      </c>
      <c r="L270" s="9">
        <v>3</v>
      </c>
      <c r="M270" s="9">
        <v>0</v>
      </c>
      <c r="N270" s="9">
        <v>2.77</v>
      </c>
      <c r="O270" s="9"/>
      <c r="P270" s="9"/>
      <c r="Q270" s="9"/>
      <c r="R270" s="9"/>
      <c r="S270" s="9"/>
      <c r="T270" s="9"/>
      <c r="U270" s="9">
        <v>0.25</v>
      </c>
      <c r="V270" s="9">
        <v>0.25</v>
      </c>
      <c r="W270" s="9">
        <v>0.25</v>
      </c>
      <c r="X270" s="9">
        <v>0.25</v>
      </c>
      <c r="Y270" s="9">
        <v>0.25</v>
      </c>
      <c r="Z270" s="9">
        <v>0.24</v>
      </c>
      <c r="AA270" s="9">
        <v>0.23</v>
      </c>
      <c r="AB270" s="9">
        <v>0.25</v>
      </c>
      <c r="AC270" s="9">
        <v>0.34</v>
      </c>
      <c r="AD270" s="9">
        <v>0.2</v>
      </c>
      <c r="AE270" s="9">
        <v>0.25</v>
      </c>
      <c r="AF270" s="9">
        <v>0.24</v>
      </c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>
        <v>0.22</v>
      </c>
      <c r="AT270" s="9">
        <v>0.24</v>
      </c>
      <c r="AU270" s="9">
        <v>0.25</v>
      </c>
      <c r="AV270" s="9">
        <v>0.2</v>
      </c>
      <c r="AW270" s="9">
        <v>0.2</v>
      </c>
      <c r="AX270" s="9">
        <v>0.27</v>
      </c>
      <c r="AY270" s="9">
        <v>0.27</v>
      </c>
      <c r="AZ270" s="9">
        <v>0.25</v>
      </c>
      <c r="BA270" s="9">
        <v>0.23</v>
      </c>
      <c r="BB270" s="9">
        <v>0.23</v>
      </c>
      <c r="BC270" s="9">
        <v>0.2</v>
      </c>
      <c r="BD270" s="9">
        <v>0.21</v>
      </c>
      <c r="BE270" s="9"/>
      <c r="BF270" s="9"/>
      <c r="BG270" s="9"/>
      <c r="BH270" s="9"/>
      <c r="BI270" s="9"/>
      <c r="BJ270" s="9"/>
      <c r="BK270" s="9"/>
    </row>
    <row r="271" spans="1:63" x14ac:dyDescent="0.3">
      <c r="A271" s="8">
        <v>269</v>
      </c>
      <c r="B271" s="9" t="s">
        <v>42</v>
      </c>
      <c r="C271" s="9" t="s">
        <v>53</v>
      </c>
      <c r="D271" s="9" t="s">
        <v>149</v>
      </c>
      <c r="E271" s="9" t="s">
        <v>164</v>
      </c>
      <c r="F271" s="9" t="s">
        <v>54</v>
      </c>
      <c r="G271" s="10">
        <v>28</v>
      </c>
      <c r="H271" s="9">
        <v>7</v>
      </c>
      <c r="I271" s="9">
        <v>7</v>
      </c>
      <c r="J271" s="9">
        <v>1</v>
      </c>
      <c r="K271" s="9">
        <v>8.4</v>
      </c>
      <c r="L271" s="9">
        <v>8.4</v>
      </c>
      <c r="M271" s="9">
        <v>0</v>
      </c>
      <c r="N271" s="9">
        <v>8.6999999999999993</v>
      </c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>
        <v>0.5</v>
      </c>
      <c r="AA271" s="9">
        <v>1.2</v>
      </c>
      <c r="AB271" s="9">
        <v>1.4</v>
      </c>
      <c r="AC271" s="9">
        <v>1.4</v>
      </c>
      <c r="AD271" s="9">
        <v>1.4</v>
      </c>
      <c r="AE271" s="9">
        <v>1.3</v>
      </c>
      <c r="AF271" s="9">
        <v>1.2</v>
      </c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>
        <v>1</v>
      </c>
      <c r="AY271" s="9">
        <v>1</v>
      </c>
      <c r="AZ271" s="9">
        <v>1.2</v>
      </c>
      <c r="BA271" s="9">
        <v>1.3</v>
      </c>
      <c r="BB271" s="9">
        <v>1.5</v>
      </c>
      <c r="BC271" s="9">
        <v>1.5</v>
      </c>
      <c r="BD271" s="9">
        <v>1.2</v>
      </c>
      <c r="BE271" s="9"/>
      <c r="BF271" s="9"/>
      <c r="BG271" s="9"/>
      <c r="BH271" s="9"/>
      <c r="BI271" s="9"/>
      <c r="BJ271" s="9"/>
      <c r="BK271" s="9"/>
    </row>
    <row r="272" spans="1:63" x14ac:dyDescent="0.3">
      <c r="A272" s="8">
        <v>270</v>
      </c>
      <c r="B272" s="9" t="s">
        <v>42</v>
      </c>
      <c r="C272" s="9" t="s">
        <v>53</v>
      </c>
      <c r="D272" s="9" t="s">
        <v>161</v>
      </c>
      <c r="E272" s="9" t="s">
        <v>38</v>
      </c>
      <c r="F272" s="9" t="s">
        <v>38</v>
      </c>
      <c r="G272" s="10">
        <v>11</v>
      </c>
      <c r="H272" s="9">
        <v>12</v>
      </c>
      <c r="I272" s="9">
        <v>12</v>
      </c>
      <c r="J272" s="9">
        <v>2</v>
      </c>
      <c r="K272" s="9">
        <v>14.4</v>
      </c>
      <c r="L272" s="9">
        <v>14.4</v>
      </c>
      <c r="M272" s="9">
        <v>0</v>
      </c>
      <c r="N272" s="9">
        <v>15.1</v>
      </c>
      <c r="O272" s="9"/>
      <c r="P272" s="9"/>
      <c r="Q272" s="9"/>
      <c r="R272" s="9"/>
      <c r="S272" s="9"/>
      <c r="T272" s="9"/>
      <c r="U272" s="9">
        <v>1.8</v>
      </c>
      <c r="V272" s="9">
        <v>1.8</v>
      </c>
      <c r="W272" s="9">
        <v>2</v>
      </c>
      <c r="X272" s="9">
        <v>2</v>
      </c>
      <c r="Y272" s="9">
        <v>2.1</v>
      </c>
      <c r="Z272" s="9">
        <v>2.5</v>
      </c>
      <c r="AA272" s="9">
        <v>0.9</v>
      </c>
      <c r="AB272" s="9"/>
      <c r="AC272" s="9"/>
      <c r="AD272" s="9"/>
      <c r="AE272" s="9"/>
      <c r="AF272" s="9">
        <v>1.3</v>
      </c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>
        <v>1.7</v>
      </c>
      <c r="AT272" s="9">
        <v>1.9</v>
      </c>
      <c r="AU272" s="9">
        <v>2</v>
      </c>
      <c r="AV272" s="9">
        <v>2</v>
      </c>
      <c r="AW272" s="9">
        <v>2.2000000000000002</v>
      </c>
      <c r="AX272" s="9">
        <v>2.2999999999999998</v>
      </c>
      <c r="AY272" s="9">
        <v>1</v>
      </c>
      <c r="AZ272" s="9"/>
      <c r="BA272" s="9"/>
      <c r="BB272" s="9"/>
      <c r="BC272" s="9"/>
      <c r="BD272" s="9">
        <v>2</v>
      </c>
      <c r="BE272" s="9"/>
      <c r="BF272" s="9"/>
      <c r="BG272" s="9"/>
      <c r="BH272" s="9"/>
      <c r="BI272" s="9"/>
      <c r="BJ272" s="9"/>
      <c r="BK272" s="9"/>
    </row>
    <row r="273" spans="1:63" x14ac:dyDescent="0.3">
      <c r="A273" s="8">
        <v>271</v>
      </c>
      <c r="B273" s="9" t="s">
        <v>42</v>
      </c>
      <c r="C273" s="9" t="s">
        <v>53</v>
      </c>
      <c r="D273" s="9" t="s">
        <v>149</v>
      </c>
      <c r="E273" s="9" t="s">
        <v>31</v>
      </c>
      <c r="F273" s="9" t="s">
        <v>31</v>
      </c>
      <c r="G273" s="10">
        <v>23</v>
      </c>
      <c r="H273" s="9">
        <v>5</v>
      </c>
      <c r="I273" s="9">
        <v>5</v>
      </c>
      <c r="J273" s="9">
        <v>1</v>
      </c>
      <c r="K273" s="9">
        <v>0.9</v>
      </c>
      <c r="L273" s="9">
        <v>0.9</v>
      </c>
      <c r="M273" s="9">
        <v>0</v>
      </c>
      <c r="N273" s="9">
        <v>1.2</v>
      </c>
      <c r="O273" s="9"/>
      <c r="P273" s="9"/>
      <c r="Q273" s="9"/>
      <c r="R273" s="9"/>
      <c r="S273" s="9"/>
      <c r="T273" s="9"/>
      <c r="U273" s="9">
        <v>0.3</v>
      </c>
      <c r="V273" s="9">
        <v>0.25</v>
      </c>
      <c r="W273" s="9"/>
      <c r="X273" s="9"/>
      <c r="Y273" s="9"/>
      <c r="Z273" s="9"/>
      <c r="AA273" s="9"/>
      <c r="AB273" s="9"/>
      <c r="AC273" s="9"/>
      <c r="AD273" s="9"/>
      <c r="AE273" s="9">
        <v>0.15</v>
      </c>
      <c r="AF273" s="9">
        <v>0.2</v>
      </c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>
        <v>0.4</v>
      </c>
      <c r="AT273" s="9">
        <v>0.3</v>
      </c>
      <c r="AU273" s="9"/>
      <c r="AV273" s="9"/>
      <c r="AW273" s="9"/>
      <c r="AX273" s="9"/>
      <c r="AY273" s="9"/>
      <c r="AZ273" s="9"/>
      <c r="BA273" s="9"/>
      <c r="BB273" s="9"/>
      <c r="BC273" s="9">
        <v>0.2</v>
      </c>
      <c r="BD273" s="9">
        <v>0.3</v>
      </c>
      <c r="BE273" s="9"/>
      <c r="BF273" s="9"/>
      <c r="BG273" s="9"/>
      <c r="BH273" s="9"/>
      <c r="BI273" s="9"/>
      <c r="BJ273" s="9"/>
      <c r="BK273" s="9"/>
    </row>
    <row r="274" spans="1:63" x14ac:dyDescent="0.3">
      <c r="A274" s="8">
        <v>272</v>
      </c>
      <c r="B274" s="9" t="s">
        <v>42</v>
      </c>
      <c r="C274" s="9" t="s">
        <v>53</v>
      </c>
      <c r="D274" s="9" t="s">
        <v>151</v>
      </c>
      <c r="E274" s="9" t="s">
        <v>152</v>
      </c>
      <c r="F274" s="9" t="s">
        <v>14</v>
      </c>
      <c r="G274" s="10">
        <v>325</v>
      </c>
      <c r="H274" s="9">
        <v>5673</v>
      </c>
      <c r="I274" s="9">
        <v>3028</v>
      </c>
      <c r="J274" s="9">
        <v>1</v>
      </c>
      <c r="K274" s="9">
        <v>5450.4</v>
      </c>
      <c r="L274" s="9">
        <v>3.7</v>
      </c>
      <c r="M274" s="9">
        <v>5446.7</v>
      </c>
      <c r="N274" s="9">
        <v>3640</v>
      </c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>
        <v>1635.12</v>
      </c>
      <c r="AB274" s="9">
        <v>3270.28</v>
      </c>
      <c r="AC274" s="9">
        <v>545</v>
      </c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>
        <v>1090</v>
      </c>
      <c r="AZ274" s="9">
        <v>2180</v>
      </c>
      <c r="BA274" s="9">
        <v>370</v>
      </c>
      <c r="BB274" s="9"/>
      <c r="BC274" s="9"/>
      <c r="BD274" s="9"/>
      <c r="BE274" s="9"/>
      <c r="BF274" s="9"/>
      <c r="BG274" s="9"/>
      <c r="BH274" s="9"/>
      <c r="BI274" s="9"/>
      <c r="BJ274" s="9"/>
      <c r="BK274" s="9"/>
    </row>
    <row r="275" spans="1:63" x14ac:dyDescent="0.3">
      <c r="A275" s="8">
        <v>273</v>
      </c>
      <c r="B275" s="9" t="s">
        <v>42</v>
      </c>
      <c r="C275" s="9" t="s">
        <v>53</v>
      </c>
      <c r="D275" s="9" t="s">
        <v>151</v>
      </c>
      <c r="E275" s="9" t="s">
        <v>152</v>
      </c>
      <c r="F275" s="9" t="s">
        <v>30</v>
      </c>
      <c r="G275" s="10">
        <v>26</v>
      </c>
      <c r="H275" s="9">
        <v>59</v>
      </c>
      <c r="I275" s="9">
        <v>52</v>
      </c>
      <c r="J275" s="9">
        <v>1</v>
      </c>
      <c r="K275" s="9">
        <v>41.6</v>
      </c>
      <c r="L275" s="9">
        <v>5.7</v>
      </c>
      <c r="M275" s="9">
        <v>35.9</v>
      </c>
      <c r="N275" s="9">
        <v>26</v>
      </c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>
        <v>30</v>
      </c>
      <c r="AB275" s="9">
        <v>11.6</v>
      </c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>
        <v>18</v>
      </c>
      <c r="AZ275" s="9">
        <v>8</v>
      </c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</row>
    <row r="276" spans="1:63" x14ac:dyDescent="0.3">
      <c r="A276" s="8">
        <v>274</v>
      </c>
      <c r="B276" s="9" t="s">
        <v>42</v>
      </c>
      <c r="C276" s="9" t="s">
        <v>53</v>
      </c>
      <c r="D276" s="9" t="s">
        <v>151</v>
      </c>
      <c r="E276" s="9" t="s">
        <v>154</v>
      </c>
      <c r="F276" s="9" t="s">
        <v>22</v>
      </c>
      <c r="G276" s="10">
        <v>35</v>
      </c>
      <c r="H276" s="9">
        <v>33</v>
      </c>
      <c r="I276" s="9">
        <v>33</v>
      </c>
      <c r="J276" s="9">
        <v>1</v>
      </c>
      <c r="K276" s="9">
        <v>42.9</v>
      </c>
      <c r="L276" s="9">
        <v>2.5</v>
      </c>
      <c r="M276" s="9">
        <v>40.4</v>
      </c>
      <c r="N276" s="9">
        <v>26.4</v>
      </c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>
        <v>38.61</v>
      </c>
      <c r="AB276" s="9">
        <v>4.29</v>
      </c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>
        <v>11.42</v>
      </c>
      <c r="AZ276" s="9">
        <v>12.34</v>
      </c>
      <c r="BA276" s="9">
        <v>2.64</v>
      </c>
      <c r="BB276" s="9"/>
      <c r="BC276" s="9"/>
      <c r="BD276" s="9"/>
      <c r="BE276" s="9"/>
      <c r="BF276" s="9"/>
      <c r="BG276" s="9"/>
      <c r="BH276" s="9"/>
      <c r="BI276" s="9"/>
      <c r="BJ276" s="9"/>
      <c r="BK276" s="9"/>
    </row>
    <row r="277" spans="1:63" x14ac:dyDescent="0.3">
      <c r="A277" s="8">
        <v>275</v>
      </c>
      <c r="B277" s="9" t="s">
        <v>42</v>
      </c>
      <c r="C277" s="9" t="s">
        <v>53</v>
      </c>
      <c r="D277" s="9" t="s">
        <v>151</v>
      </c>
      <c r="E277" s="9" t="s">
        <v>49</v>
      </c>
      <c r="F277" s="9" t="s">
        <v>49</v>
      </c>
      <c r="G277" s="10">
        <v>5</v>
      </c>
      <c r="H277" s="9">
        <v>4</v>
      </c>
      <c r="I277" s="9">
        <v>4</v>
      </c>
      <c r="J277" s="9">
        <v>1</v>
      </c>
      <c r="K277" s="9">
        <v>8</v>
      </c>
      <c r="L277" s="9">
        <v>8</v>
      </c>
      <c r="M277" s="9">
        <v>0</v>
      </c>
      <c r="N277" s="9">
        <v>8</v>
      </c>
      <c r="O277" s="9"/>
      <c r="P277" s="9"/>
      <c r="Q277" s="9"/>
      <c r="R277" s="9"/>
      <c r="S277" s="9"/>
      <c r="T277" s="9"/>
      <c r="U277" s="9">
        <v>2</v>
      </c>
      <c r="V277" s="9">
        <v>3</v>
      </c>
      <c r="W277" s="9">
        <v>1</v>
      </c>
      <c r="X277" s="9"/>
      <c r="Y277" s="9"/>
      <c r="Z277" s="9"/>
      <c r="AA277" s="9"/>
      <c r="AB277" s="9"/>
      <c r="AC277" s="9"/>
      <c r="AD277" s="9"/>
      <c r="AE277" s="9"/>
      <c r="AF277" s="9">
        <v>2</v>
      </c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>
        <v>3</v>
      </c>
      <c r="AT277" s="9">
        <v>2</v>
      </c>
      <c r="AU277" s="9">
        <v>1</v>
      </c>
      <c r="AV277" s="9"/>
      <c r="AW277" s="9"/>
      <c r="AX277" s="9"/>
      <c r="AY277" s="9"/>
      <c r="AZ277" s="9"/>
      <c r="BA277" s="9"/>
      <c r="BB277" s="9"/>
      <c r="BC277" s="9"/>
      <c r="BD277" s="9">
        <v>2</v>
      </c>
      <c r="BE277" s="9"/>
      <c r="BF277" s="9"/>
      <c r="BG277" s="9"/>
      <c r="BH277" s="9"/>
      <c r="BI277" s="9"/>
      <c r="BJ277" s="9"/>
      <c r="BK277" s="9"/>
    </row>
    <row r="278" spans="1:63" x14ac:dyDescent="0.3">
      <c r="A278" s="8">
        <v>276</v>
      </c>
      <c r="B278" s="9" t="s">
        <v>42</v>
      </c>
      <c r="C278" s="9" t="s">
        <v>53</v>
      </c>
      <c r="D278" s="9" t="s">
        <v>149</v>
      </c>
      <c r="E278" s="9" t="s">
        <v>17</v>
      </c>
      <c r="F278" s="9" t="s">
        <v>17</v>
      </c>
      <c r="G278" s="10">
        <v>105</v>
      </c>
      <c r="H278" s="9">
        <v>26</v>
      </c>
      <c r="I278" s="9">
        <v>26</v>
      </c>
      <c r="J278" s="9">
        <v>1</v>
      </c>
      <c r="K278" s="9">
        <v>36.4</v>
      </c>
      <c r="L278" s="9">
        <v>5.8</v>
      </c>
      <c r="M278" s="9">
        <v>30.6</v>
      </c>
      <c r="N278" s="9">
        <v>32</v>
      </c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>
        <v>9</v>
      </c>
      <c r="AB278" s="9">
        <v>10.5</v>
      </c>
      <c r="AC278" s="9">
        <v>12.8</v>
      </c>
      <c r="AD278" s="9">
        <v>4.0999999999999996</v>
      </c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>
        <v>8</v>
      </c>
      <c r="AZ278" s="9">
        <v>10</v>
      </c>
      <c r="BA278" s="9">
        <v>11</v>
      </c>
      <c r="BB278" s="9">
        <v>3</v>
      </c>
      <c r="BC278" s="9"/>
      <c r="BD278" s="9"/>
      <c r="BE278" s="9"/>
      <c r="BF278" s="9"/>
      <c r="BG278" s="9"/>
      <c r="BH278" s="9"/>
      <c r="BI278" s="9"/>
      <c r="BJ278" s="9"/>
      <c r="BK278" s="9"/>
    </row>
    <row r="279" spans="1:63" x14ac:dyDescent="0.3">
      <c r="A279" s="8">
        <v>277</v>
      </c>
      <c r="B279" s="9" t="s">
        <v>42</v>
      </c>
      <c r="C279" s="9" t="s">
        <v>53</v>
      </c>
      <c r="D279" s="9" t="s">
        <v>149</v>
      </c>
      <c r="E279" s="9" t="s">
        <v>18</v>
      </c>
      <c r="F279" s="9" t="s">
        <v>18</v>
      </c>
      <c r="G279" s="10">
        <v>22</v>
      </c>
      <c r="H279" s="9">
        <v>13</v>
      </c>
      <c r="I279" s="9">
        <v>13</v>
      </c>
      <c r="J279" s="9">
        <v>1</v>
      </c>
      <c r="K279" s="9">
        <v>26</v>
      </c>
      <c r="L279" s="9">
        <v>1</v>
      </c>
      <c r="M279" s="9">
        <v>25</v>
      </c>
      <c r="N279" s="9">
        <v>26.7</v>
      </c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>
        <v>1.8</v>
      </c>
      <c r="Z279" s="9">
        <v>2.1</v>
      </c>
      <c r="AA279" s="9">
        <v>3.2</v>
      </c>
      <c r="AB279" s="9">
        <v>3.5</v>
      </c>
      <c r="AC279" s="9">
        <v>4.3</v>
      </c>
      <c r="AD279" s="9">
        <v>5.3</v>
      </c>
      <c r="AE279" s="9">
        <v>5.8</v>
      </c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>
        <v>1.5</v>
      </c>
      <c r="AX279" s="9">
        <v>2.2999999999999998</v>
      </c>
      <c r="AY279" s="9">
        <v>3.3</v>
      </c>
      <c r="AZ279" s="9">
        <v>3.7</v>
      </c>
      <c r="BA279" s="9">
        <v>4.5</v>
      </c>
      <c r="BB279" s="9">
        <v>5.8</v>
      </c>
      <c r="BC279" s="9">
        <v>5.6</v>
      </c>
      <c r="BD279" s="9"/>
      <c r="BE279" s="9"/>
      <c r="BF279" s="9"/>
      <c r="BG279" s="9"/>
      <c r="BH279" s="9"/>
      <c r="BI279" s="9"/>
      <c r="BJ279" s="9"/>
      <c r="BK279" s="9"/>
    </row>
    <row r="280" spans="1:63" x14ac:dyDescent="0.3">
      <c r="A280" s="8">
        <v>278</v>
      </c>
      <c r="B280" s="9" t="s">
        <v>42</v>
      </c>
      <c r="C280" s="9" t="s">
        <v>53</v>
      </c>
      <c r="D280" s="9" t="s">
        <v>151</v>
      </c>
      <c r="E280" s="9" t="s">
        <v>152</v>
      </c>
      <c r="F280" s="9" t="s">
        <v>12</v>
      </c>
      <c r="G280" s="10">
        <v>18</v>
      </c>
      <c r="H280" s="9">
        <v>22</v>
      </c>
      <c r="I280" s="9">
        <v>22</v>
      </c>
      <c r="J280" s="9">
        <v>1</v>
      </c>
      <c r="K280" s="9">
        <v>17.600000000000001</v>
      </c>
      <c r="L280" s="9">
        <v>2.6</v>
      </c>
      <c r="M280" s="9">
        <v>15</v>
      </c>
      <c r="N280" s="9">
        <v>11</v>
      </c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>
        <v>13</v>
      </c>
      <c r="AB280" s="9">
        <v>4.5999999999999996</v>
      </c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>
        <v>6</v>
      </c>
      <c r="AZ280" s="9">
        <v>5</v>
      </c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</row>
    <row r="281" spans="1:63" x14ac:dyDescent="0.3">
      <c r="A281" s="8">
        <v>279</v>
      </c>
      <c r="B281" s="9" t="s">
        <v>42</v>
      </c>
      <c r="C281" s="9" t="s">
        <v>53</v>
      </c>
      <c r="D281" s="9" t="s">
        <v>161</v>
      </c>
      <c r="E281" s="9" t="s">
        <v>44</v>
      </c>
      <c r="F281" s="9" t="s">
        <v>44</v>
      </c>
      <c r="G281" s="10">
        <v>28</v>
      </c>
      <c r="H281" s="9">
        <v>8</v>
      </c>
      <c r="I281" s="9">
        <v>8</v>
      </c>
      <c r="J281" s="9">
        <v>2</v>
      </c>
      <c r="K281" s="9">
        <v>12.8</v>
      </c>
      <c r="L281" s="9">
        <v>12.8</v>
      </c>
      <c r="M281" s="9">
        <v>0</v>
      </c>
      <c r="N281" s="9">
        <v>11.9</v>
      </c>
      <c r="O281" s="9"/>
      <c r="P281" s="9"/>
      <c r="Q281" s="9"/>
      <c r="R281" s="9"/>
      <c r="S281" s="9"/>
      <c r="T281" s="9"/>
      <c r="U281" s="9">
        <v>0.2</v>
      </c>
      <c r="V281" s="9">
        <v>0.2</v>
      </c>
      <c r="W281" s="9">
        <v>0.5</v>
      </c>
      <c r="X281" s="9">
        <v>0.7</v>
      </c>
      <c r="Y281" s="9">
        <v>0.8</v>
      </c>
      <c r="Z281" s="9">
        <v>1</v>
      </c>
      <c r="AA281" s="9">
        <v>1.2</v>
      </c>
      <c r="AB281" s="9">
        <v>1.8</v>
      </c>
      <c r="AC281" s="9">
        <v>2</v>
      </c>
      <c r="AD281" s="9">
        <v>2</v>
      </c>
      <c r="AE281" s="9">
        <v>1.8</v>
      </c>
      <c r="AF281" s="9">
        <v>0.6</v>
      </c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>
        <v>0.2</v>
      </c>
      <c r="AT281" s="9">
        <v>0.3</v>
      </c>
      <c r="AU281" s="9">
        <v>0.5</v>
      </c>
      <c r="AV281" s="9">
        <v>0.5</v>
      </c>
      <c r="AW281" s="9">
        <v>0.7</v>
      </c>
      <c r="AX281" s="9">
        <v>1</v>
      </c>
      <c r="AY281" s="9">
        <v>1.1000000000000001</v>
      </c>
      <c r="AZ281" s="9">
        <v>1.5</v>
      </c>
      <c r="BA281" s="9">
        <v>1.8</v>
      </c>
      <c r="BB281" s="9">
        <v>1.8</v>
      </c>
      <c r="BC281" s="9">
        <v>1.5</v>
      </c>
      <c r="BD281" s="9">
        <v>1</v>
      </c>
      <c r="BE281" s="9"/>
      <c r="BF281" s="9"/>
      <c r="BG281" s="9"/>
      <c r="BH281" s="9"/>
      <c r="BI281" s="9"/>
      <c r="BJ281" s="9"/>
      <c r="BK281" s="9"/>
    </row>
    <row r="282" spans="1:63" x14ac:dyDescent="0.3">
      <c r="A282" s="8">
        <v>280</v>
      </c>
      <c r="B282" s="9" t="s">
        <v>42</v>
      </c>
      <c r="C282" s="9" t="s">
        <v>53</v>
      </c>
      <c r="D282" s="9" t="s">
        <v>161</v>
      </c>
      <c r="E282" s="9" t="s">
        <v>46</v>
      </c>
      <c r="F282" s="9" t="s">
        <v>46</v>
      </c>
      <c r="G282" s="10">
        <v>36</v>
      </c>
      <c r="H282" s="9">
        <v>20</v>
      </c>
      <c r="I282" s="9">
        <v>20</v>
      </c>
      <c r="J282" s="9">
        <v>5</v>
      </c>
      <c r="K282" s="9">
        <v>24</v>
      </c>
      <c r="L282" s="9">
        <v>24</v>
      </c>
      <c r="M282" s="9">
        <v>0</v>
      </c>
      <c r="N282" s="9">
        <v>23.2</v>
      </c>
      <c r="O282" s="9"/>
      <c r="P282" s="9"/>
      <c r="Q282" s="9"/>
      <c r="R282" s="9"/>
      <c r="S282" s="9"/>
      <c r="T282" s="9"/>
      <c r="U282" s="9">
        <v>2.2000000000000002</v>
      </c>
      <c r="V282" s="9">
        <v>2.4</v>
      </c>
      <c r="W282" s="9">
        <v>2.2000000000000002</v>
      </c>
      <c r="X282" s="9">
        <v>2</v>
      </c>
      <c r="Y282" s="9">
        <v>1.8</v>
      </c>
      <c r="Z282" s="9">
        <v>1.8</v>
      </c>
      <c r="AA282" s="9">
        <v>2</v>
      </c>
      <c r="AB282" s="9">
        <v>2</v>
      </c>
      <c r="AC282" s="9">
        <v>1.9</v>
      </c>
      <c r="AD282" s="9">
        <v>1.8</v>
      </c>
      <c r="AE282" s="9">
        <v>1.9</v>
      </c>
      <c r="AF282" s="9">
        <v>2</v>
      </c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>
        <v>2</v>
      </c>
      <c r="AT282" s="9">
        <v>2.2000000000000002</v>
      </c>
      <c r="AU282" s="9">
        <v>2.1</v>
      </c>
      <c r="AV282" s="9">
        <v>2</v>
      </c>
      <c r="AW282" s="9">
        <v>2</v>
      </c>
      <c r="AX282" s="9">
        <v>1.8</v>
      </c>
      <c r="AY282" s="9">
        <v>1.8</v>
      </c>
      <c r="AZ282" s="9">
        <v>2</v>
      </c>
      <c r="BA282" s="9">
        <v>1.8</v>
      </c>
      <c r="BB282" s="9">
        <v>1.7</v>
      </c>
      <c r="BC282" s="9">
        <v>1.8</v>
      </c>
      <c r="BD282" s="9">
        <v>2</v>
      </c>
      <c r="BE282" s="9"/>
      <c r="BF282" s="9"/>
      <c r="BG282" s="9"/>
      <c r="BH282" s="9"/>
      <c r="BI282" s="9"/>
      <c r="BJ282" s="9"/>
      <c r="BK282" s="9"/>
    </row>
    <row r="283" spans="1:63" x14ac:dyDescent="0.3">
      <c r="A283" s="8">
        <v>281</v>
      </c>
      <c r="B283" s="9" t="s">
        <v>42</v>
      </c>
      <c r="C283" s="9" t="s">
        <v>53</v>
      </c>
      <c r="D283" s="9" t="s">
        <v>151</v>
      </c>
      <c r="E283" s="9" t="s">
        <v>15</v>
      </c>
      <c r="F283" s="9" t="s">
        <v>15</v>
      </c>
      <c r="G283" s="10">
        <v>320</v>
      </c>
      <c r="H283" s="9">
        <v>1247</v>
      </c>
      <c r="I283" s="9">
        <v>1103.5</v>
      </c>
      <c r="J283" s="9">
        <v>1</v>
      </c>
      <c r="K283" s="9">
        <v>1986.3</v>
      </c>
      <c r="L283" s="9">
        <v>7.4</v>
      </c>
      <c r="M283" s="9">
        <v>1978.9</v>
      </c>
      <c r="N283" s="9">
        <v>882.8</v>
      </c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>
        <v>1688.36</v>
      </c>
      <c r="AB283" s="9">
        <v>297.94</v>
      </c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>
        <v>700</v>
      </c>
      <c r="AZ283" s="9">
        <v>182.8</v>
      </c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</row>
    <row r="284" spans="1:63" x14ac:dyDescent="0.3">
      <c r="A284" s="8">
        <v>282</v>
      </c>
      <c r="B284" s="9" t="s">
        <v>42</v>
      </c>
      <c r="C284" s="9" t="s">
        <v>53</v>
      </c>
      <c r="D284" s="9" t="s">
        <v>151</v>
      </c>
      <c r="E284" s="9" t="s">
        <v>16</v>
      </c>
      <c r="F284" s="9" t="s">
        <v>16</v>
      </c>
      <c r="G284" s="10">
        <v>73</v>
      </c>
      <c r="H284" s="9">
        <v>122</v>
      </c>
      <c r="I284" s="9">
        <v>122</v>
      </c>
      <c r="J284" s="9">
        <v>1</v>
      </c>
      <c r="K284" s="9">
        <v>103.7</v>
      </c>
      <c r="L284" s="9">
        <v>7.2</v>
      </c>
      <c r="M284" s="9">
        <v>96.5</v>
      </c>
      <c r="N284" s="9">
        <v>48.8</v>
      </c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>
        <v>88.15</v>
      </c>
      <c r="AC284" s="9">
        <v>15.55</v>
      </c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>
        <v>27.8</v>
      </c>
      <c r="BA284" s="9">
        <v>21</v>
      </c>
      <c r="BB284" s="9"/>
      <c r="BC284" s="9"/>
      <c r="BD284" s="9"/>
      <c r="BE284" s="9"/>
      <c r="BF284" s="9"/>
      <c r="BG284" s="9"/>
      <c r="BH284" s="9"/>
      <c r="BI284" s="9"/>
      <c r="BJ284" s="9"/>
      <c r="BK284" s="9"/>
    </row>
    <row r="285" spans="1:63" x14ac:dyDescent="0.3">
      <c r="A285" s="8">
        <v>283</v>
      </c>
      <c r="B285" s="9" t="s">
        <v>42</v>
      </c>
      <c r="C285" s="9" t="s">
        <v>53</v>
      </c>
      <c r="D285" s="9" t="s">
        <v>161</v>
      </c>
      <c r="E285" s="9" t="s">
        <v>47</v>
      </c>
      <c r="F285" s="9" t="s">
        <v>47</v>
      </c>
      <c r="G285" s="10">
        <v>19</v>
      </c>
      <c r="H285" s="9">
        <v>12</v>
      </c>
      <c r="I285" s="9">
        <v>12</v>
      </c>
      <c r="J285" s="9">
        <v>3</v>
      </c>
      <c r="K285" s="9">
        <v>13.2</v>
      </c>
      <c r="L285" s="9">
        <v>13.2</v>
      </c>
      <c r="M285" s="9">
        <v>0</v>
      </c>
      <c r="N285" s="9">
        <v>11.7</v>
      </c>
      <c r="O285" s="9"/>
      <c r="P285" s="9"/>
      <c r="Q285" s="9"/>
      <c r="R285" s="9"/>
      <c r="S285" s="9"/>
      <c r="T285" s="9"/>
      <c r="U285" s="9">
        <v>1.5</v>
      </c>
      <c r="V285" s="9">
        <v>1.2</v>
      </c>
      <c r="W285" s="9">
        <v>0.5</v>
      </c>
      <c r="X285" s="9">
        <v>0.2</v>
      </c>
      <c r="Y285" s="9">
        <v>0.2</v>
      </c>
      <c r="Z285" s="9">
        <v>0.3</v>
      </c>
      <c r="AA285" s="9">
        <v>0.5</v>
      </c>
      <c r="AB285" s="9">
        <v>1.3</v>
      </c>
      <c r="AC285" s="9">
        <v>1.5</v>
      </c>
      <c r="AD285" s="9">
        <v>1.8</v>
      </c>
      <c r="AE285" s="9">
        <v>2.2000000000000002</v>
      </c>
      <c r="AF285" s="9">
        <v>2</v>
      </c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>
        <v>1.2</v>
      </c>
      <c r="AT285" s="9">
        <v>1.2</v>
      </c>
      <c r="AU285" s="9">
        <v>0.5</v>
      </c>
      <c r="AV285" s="9">
        <v>0.3</v>
      </c>
      <c r="AW285" s="9">
        <v>0.2</v>
      </c>
      <c r="AX285" s="9">
        <v>0.2</v>
      </c>
      <c r="AY285" s="9">
        <v>0.3</v>
      </c>
      <c r="AZ285" s="9">
        <v>1.2</v>
      </c>
      <c r="BA285" s="9">
        <v>1.3</v>
      </c>
      <c r="BB285" s="9">
        <v>1.5</v>
      </c>
      <c r="BC285" s="9">
        <v>1.8</v>
      </c>
      <c r="BD285" s="9">
        <v>2</v>
      </c>
      <c r="BE285" s="9"/>
      <c r="BF285" s="9"/>
      <c r="BG285" s="9"/>
      <c r="BH285" s="9"/>
      <c r="BI285" s="9"/>
      <c r="BJ285" s="9"/>
      <c r="BK285" s="9"/>
    </row>
    <row r="286" spans="1:63" x14ac:dyDescent="0.3">
      <c r="A286" s="8">
        <v>284</v>
      </c>
      <c r="B286" s="9" t="s">
        <v>42</v>
      </c>
      <c r="C286" s="9" t="s">
        <v>53</v>
      </c>
      <c r="D286" s="9" t="s">
        <v>161</v>
      </c>
      <c r="E286" s="9" t="s">
        <v>48</v>
      </c>
      <c r="F286" s="9" t="s">
        <v>48</v>
      </c>
      <c r="G286" s="10">
        <v>19</v>
      </c>
      <c r="H286" s="9">
        <v>12</v>
      </c>
      <c r="I286" s="9">
        <v>12</v>
      </c>
      <c r="J286" s="9">
        <v>3</v>
      </c>
      <c r="K286" s="9">
        <v>14.4</v>
      </c>
      <c r="L286" s="9">
        <v>14.4</v>
      </c>
      <c r="M286" s="9">
        <v>0</v>
      </c>
      <c r="N286" s="9">
        <v>14.5</v>
      </c>
      <c r="O286" s="9"/>
      <c r="P286" s="9"/>
      <c r="Q286" s="9"/>
      <c r="R286" s="9"/>
      <c r="S286" s="9"/>
      <c r="T286" s="9"/>
      <c r="U286" s="9">
        <v>1</v>
      </c>
      <c r="V286" s="9">
        <v>1.2</v>
      </c>
      <c r="W286" s="9">
        <v>1.1000000000000001</v>
      </c>
      <c r="X286" s="9">
        <v>0.5</v>
      </c>
      <c r="Y286" s="9">
        <v>0.8</v>
      </c>
      <c r="Z286" s="9">
        <v>1</v>
      </c>
      <c r="AA286" s="9">
        <v>1.9</v>
      </c>
      <c r="AB286" s="9">
        <v>2</v>
      </c>
      <c r="AC286" s="9">
        <v>1.7</v>
      </c>
      <c r="AD286" s="9">
        <v>1.7</v>
      </c>
      <c r="AE286" s="9">
        <v>0.8</v>
      </c>
      <c r="AF286" s="9">
        <v>0.7</v>
      </c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>
        <v>1</v>
      </c>
      <c r="AT286" s="9">
        <v>1.1000000000000001</v>
      </c>
      <c r="AU286" s="9">
        <v>1.1000000000000001</v>
      </c>
      <c r="AV286" s="9">
        <v>0.7</v>
      </c>
      <c r="AW286" s="9">
        <v>1</v>
      </c>
      <c r="AX286" s="9">
        <v>1.2</v>
      </c>
      <c r="AY286" s="9">
        <v>1.4</v>
      </c>
      <c r="AZ286" s="9">
        <v>1.5</v>
      </c>
      <c r="BA286" s="9">
        <v>2</v>
      </c>
      <c r="BB286" s="9">
        <v>1.5</v>
      </c>
      <c r="BC286" s="9">
        <v>1</v>
      </c>
      <c r="BD286" s="9">
        <v>1</v>
      </c>
      <c r="BE286" s="9"/>
      <c r="BF286" s="9"/>
      <c r="BG286" s="9"/>
      <c r="BH286" s="9"/>
      <c r="BI286" s="9"/>
      <c r="BJ286" s="9"/>
      <c r="BK286" s="9"/>
    </row>
    <row r="287" spans="1:63" x14ac:dyDescent="0.3">
      <c r="A287" s="8">
        <v>285</v>
      </c>
      <c r="B287" s="9" t="s">
        <v>42</v>
      </c>
      <c r="C287" s="9" t="s">
        <v>53</v>
      </c>
      <c r="D287" s="9" t="s">
        <v>149</v>
      </c>
      <c r="E287" s="9" t="s">
        <v>6</v>
      </c>
      <c r="F287" s="9" t="s">
        <v>6</v>
      </c>
      <c r="G287" s="10">
        <v>2</v>
      </c>
      <c r="H287" s="9">
        <v>78</v>
      </c>
      <c r="I287" s="9">
        <v>78</v>
      </c>
      <c r="J287" s="9">
        <v>1</v>
      </c>
      <c r="K287" s="9">
        <v>117</v>
      </c>
      <c r="L287" s="9">
        <v>0</v>
      </c>
      <c r="M287" s="9">
        <v>117</v>
      </c>
      <c r="N287" s="9">
        <v>106</v>
      </c>
      <c r="O287" s="9"/>
      <c r="P287" s="9"/>
      <c r="Q287" s="9"/>
      <c r="R287" s="9"/>
      <c r="S287" s="9"/>
      <c r="T287" s="9"/>
      <c r="U287" s="9">
        <v>13</v>
      </c>
      <c r="V287" s="9">
        <v>14</v>
      </c>
      <c r="W287" s="9">
        <v>15</v>
      </c>
      <c r="X287" s="9">
        <v>15</v>
      </c>
      <c r="Y287" s="9">
        <v>14</v>
      </c>
      <c r="Z287" s="9">
        <v>12</v>
      </c>
      <c r="AA287" s="9">
        <v>10</v>
      </c>
      <c r="AB287" s="9">
        <v>12</v>
      </c>
      <c r="AC287" s="9">
        <v>12</v>
      </c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>
        <v>12</v>
      </c>
      <c r="AT287" s="9">
        <v>12</v>
      </c>
      <c r="AU287" s="9">
        <v>13</v>
      </c>
      <c r="AV287" s="9">
        <v>13</v>
      </c>
      <c r="AW287" s="9">
        <v>12</v>
      </c>
      <c r="AX287" s="9">
        <v>12</v>
      </c>
      <c r="AY287" s="9">
        <v>10</v>
      </c>
      <c r="AZ287" s="9">
        <v>11</v>
      </c>
      <c r="BA287" s="9">
        <v>11</v>
      </c>
      <c r="BB287" s="9"/>
      <c r="BC287" s="9"/>
      <c r="BD287" s="9"/>
      <c r="BE287" s="9"/>
      <c r="BF287" s="9"/>
      <c r="BG287" s="9"/>
      <c r="BH287" s="9"/>
      <c r="BI287" s="9"/>
      <c r="BJ287" s="9"/>
      <c r="BK287" s="9"/>
    </row>
    <row r="288" spans="1:63" x14ac:dyDescent="0.3">
      <c r="A288" s="8">
        <v>286</v>
      </c>
      <c r="B288" s="9" t="s">
        <v>42</v>
      </c>
      <c r="C288" s="9" t="s">
        <v>53</v>
      </c>
      <c r="D288" s="9" t="s">
        <v>149</v>
      </c>
      <c r="E288" s="9" t="s">
        <v>150</v>
      </c>
      <c r="F288" s="9" t="s">
        <v>7</v>
      </c>
      <c r="G288" s="10">
        <v>38</v>
      </c>
      <c r="H288" s="9">
        <v>11</v>
      </c>
      <c r="I288" s="9">
        <v>11</v>
      </c>
      <c r="J288" s="9">
        <v>1</v>
      </c>
      <c r="K288" s="9">
        <v>4.54</v>
      </c>
      <c r="L288" s="9">
        <v>4.54</v>
      </c>
      <c r="M288" s="9">
        <v>0</v>
      </c>
      <c r="N288" s="9">
        <v>4.2</v>
      </c>
      <c r="O288" s="9"/>
      <c r="P288" s="9"/>
      <c r="Q288" s="9"/>
      <c r="R288" s="9"/>
      <c r="S288" s="9"/>
      <c r="T288" s="9"/>
      <c r="U288" s="9">
        <v>0.87</v>
      </c>
      <c r="V288" s="9">
        <v>0.92</v>
      </c>
      <c r="W288" s="9">
        <v>0.42</v>
      </c>
      <c r="X288" s="9">
        <v>0.4</v>
      </c>
      <c r="Y288" s="9">
        <v>0.38</v>
      </c>
      <c r="Z288" s="9">
        <v>0.4</v>
      </c>
      <c r="AA288" s="9">
        <v>0.56999999999999995</v>
      </c>
      <c r="AB288" s="9">
        <v>0.57999999999999996</v>
      </c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>
        <v>0.9</v>
      </c>
      <c r="AT288" s="9">
        <v>0.9</v>
      </c>
      <c r="AU288" s="9">
        <v>0.5</v>
      </c>
      <c r="AV288" s="9">
        <v>0.4</v>
      </c>
      <c r="AW288" s="9">
        <v>0.3</v>
      </c>
      <c r="AX288" s="9">
        <v>0.3</v>
      </c>
      <c r="AY288" s="9">
        <v>0.4</v>
      </c>
      <c r="AZ288" s="9">
        <v>0.5</v>
      </c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</row>
    <row r="289" spans="1:63" x14ac:dyDescent="0.3">
      <c r="A289" s="8">
        <v>287</v>
      </c>
      <c r="B289" s="9" t="s">
        <v>42</v>
      </c>
      <c r="C289" s="9" t="s">
        <v>53</v>
      </c>
      <c r="D289" s="9" t="s">
        <v>151</v>
      </c>
      <c r="E289" s="9" t="s">
        <v>152</v>
      </c>
      <c r="F289" s="9" t="s">
        <v>13</v>
      </c>
      <c r="G289" s="10">
        <v>15</v>
      </c>
      <c r="H289" s="9">
        <v>18</v>
      </c>
      <c r="I289" s="9">
        <v>18</v>
      </c>
      <c r="J289" s="9">
        <v>1</v>
      </c>
      <c r="K289" s="9">
        <v>14.4</v>
      </c>
      <c r="L289" s="9">
        <v>2.5</v>
      </c>
      <c r="M289" s="9">
        <v>11.9</v>
      </c>
      <c r="N289" s="9">
        <v>9</v>
      </c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>
        <v>8.1999999999999993</v>
      </c>
      <c r="AB289" s="9">
        <v>6.2</v>
      </c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>
        <v>5</v>
      </c>
      <c r="AZ289" s="9">
        <v>4</v>
      </c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</row>
    <row r="290" spans="1:63" x14ac:dyDescent="0.3">
      <c r="A290" s="8">
        <v>288</v>
      </c>
      <c r="B290" s="9" t="s">
        <v>42</v>
      </c>
      <c r="C290" s="9" t="s">
        <v>53</v>
      </c>
      <c r="D290" s="9" t="s">
        <v>151</v>
      </c>
      <c r="E290" s="9" t="s">
        <v>163</v>
      </c>
      <c r="F290" s="9" t="s">
        <v>23</v>
      </c>
      <c r="G290" s="10">
        <v>11</v>
      </c>
      <c r="H290" s="9">
        <v>141</v>
      </c>
      <c r="I290" s="9">
        <v>139</v>
      </c>
      <c r="J290" s="9">
        <v>1</v>
      </c>
      <c r="K290" s="9">
        <v>444.8</v>
      </c>
      <c r="L290" s="9">
        <v>35</v>
      </c>
      <c r="M290" s="9">
        <v>409.8</v>
      </c>
      <c r="N290" s="9">
        <v>440</v>
      </c>
      <c r="O290" s="9"/>
      <c r="P290" s="9"/>
      <c r="Q290" s="9"/>
      <c r="R290" s="9"/>
      <c r="S290" s="9"/>
      <c r="T290" s="9"/>
      <c r="U290" s="9">
        <v>121.4</v>
      </c>
      <c r="V290" s="9">
        <v>158</v>
      </c>
      <c r="W290" s="9">
        <v>70.34</v>
      </c>
      <c r="X290" s="9">
        <v>15</v>
      </c>
      <c r="Y290" s="9"/>
      <c r="Z290" s="9"/>
      <c r="AA290" s="9"/>
      <c r="AB290" s="9"/>
      <c r="AC290" s="9"/>
      <c r="AD290" s="9"/>
      <c r="AE290" s="9"/>
      <c r="AF290" s="9">
        <v>80.06</v>
      </c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>
        <v>120</v>
      </c>
      <c r="AT290" s="9">
        <v>150</v>
      </c>
      <c r="AU290" s="9">
        <v>80</v>
      </c>
      <c r="AV290" s="9">
        <v>20</v>
      </c>
      <c r="AW290" s="9"/>
      <c r="AX290" s="9"/>
      <c r="AY290" s="9"/>
      <c r="AZ290" s="9"/>
      <c r="BA290" s="9"/>
      <c r="BB290" s="9"/>
      <c r="BC290" s="9"/>
      <c r="BD290" s="9">
        <v>70</v>
      </c>
      <c r="BE290" s="9"/>
      <c r="BF290" s="9"/>
      <c r="BG290" s="9"/>
      <c r="BH290" s="9"/>
      <c r="BI290" s="9"/>
      <c r="BJ290" s="9"/>
      <c r="BK290" s="9"/>
    </row>
    <row r="291" spans="1:63" x14ac:dyDescent="0.3">
      <c r="A291" s="8">
        <v>289</v>
      </c>
      <c r="B291" s="9" t="s">
        <v>42</v>
      </c>
      <c r="C291" s="9" t="s">
        <v>53</v>
      </c>
      <c r="D291" s="9" t="s">
        <v>161</v>
      </c>
      <c r="E291" s="9" t="s">
        <v>45</v>
      </c>
      <c r="F291" s="9" t="s">
        <v>45</v>
      </c>
      <c r="G291" s="10">
        <v>35</v>
      </c>
      <c r="H291" s="9">
        <v>15</v>
      </c>
      <c r="I291" s="9">
        <v>15</v>
      </c>
      <c r="J291" s="9">
        <v>3</v>
      </c>
      <c r="K291" s="9">
        <v>21</v>
      </c>
      <c r="L291" s="9">
        <v>21</v>
      </c>
      <c r="M291" s="9">
        <v>0</v>
      </c>
      <c r="N291" s="9">
        <v>17.8</v>
      </c>
      <c r="O291" s="9"/>
      <c r="P291" s="9"/>
      <c r="Q291" s="9"/>
      <c r="R291" s="9"/>
      <c r="S291" s="9"/>
      <c r="T291" s="9"/>
      <c r="U291" s="9">
        <v>2.2000000000000002</v>
      </c>
      <c r="V291" s="9">
        <v>2.4</v>
      </c>
      <c r="W291" s="9">
        <v>3.1</v>
      </c>
      <c r="X291" s="9"/>
      <c r="Y291" s="9"/>
      <c r="Z291" s="9"/>
      <c r="AA291" s="9">
        <v>1.8</v>
      </c>
      <c r="AB291" s="9">
        <v>2.1</v>
      </c>
      <c r="AC291" s="9">
        <v>2.2000000000000002</v>
      </c>
      <c r="AD291" s="9">
        <v>2</v>
      </c>
      <c r="AE291" s="9">
        <v>2.2000000000000002</v>
      </c>
      <c r="AF291" s="9">
        <v>3</v>
      </c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>
        <v>1.4</v>
      </c>
      <c r="AT291" s="9">
        <v>1.8</v>
      </c>
      <c r="AU291" s="9">
        <v>2.2000000000000002</v>
      </c>
      <c r="AV291" s="9"/>
      <c r="AW291" s="9"/>
      <c r="AX291" s="9"/>
      <c r="AY291" s="9">
        <v>1.7</v>
      </c>
      <c r="AZ291" s="9">
        <v>1.9</v>
      </c>
      <c r="BA291" s="9">
        <v>2</v>
      </c>
      <c r="BB291" s="9">
        <v>2.2999999999999998</v>
      </c>
      <c r="BC291" s="9">
        <v>2.2999999999999998</v>
      </c>
      <c r="BD291" s="9">
        <v>2.2000000000000002</v>
      </c>
      <c r="BE291" s="9"/>
      <c r="BF291" s="9"/>
      <c r="BG291" s="9"/>
      <c r="BH291" s="9"/>
      <c r="BI291" s="9"/>
      <c r="BJ291" s="9"/>
      <c r="BK291" s="9"/>
    </row>
    <row r="292" spans="1:63" x14ac:dyDescent="0.3">
      <c r="A292" s="8">
        <v>290</v>
      </c>
      <c r="B292" s="9" t="s">
        <v>42</v>
      </c>
      <c r="C292" s="9" t="s">
        <v>53</v>
      </c>
      <c r="D292" s="9" t="s">
        <v>151</v>
      </c>
      <c r="E292" s="9" t="s">
        <v>152</v>
      </c>
      <c r="F292" s="9" t="s">
        <v>158</v>
      </c>
      <c r="G292" s="10">
        <v>6</v>
      </c>
      <c r="H292" s="9">
        <v>113</v>
      </c>
      <c r="I292" s="9">
        <v>113</v>
      </c>
      <c r="J292" s="9">
        <v>1</v>
      </c>
      <c r="K292" s="9">
        <v>203.4</v>
      </c>
      <c r="L292" s="9">
        <v>12</v>
      </c>
      <c r="M292" s="9">
        <v>191.4</v>
      </c>
      <c r="N292" s="9">
        <v>169.5</v>
      </c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>
        <v>87.7</v>
      </c>
      <c r="AB292" s="9">
        <v>103.4</v>
      </c>
      <c r="AC292" s="9">
        <v>12.3</v>
      </c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>
        <v>67</v>
      </c>
      <c r="AZ292" s="9">
        <v>87.2</v>
      </c>
      <c r="BA292" s="9">
        <v>15.3</v>
      </c>
      <c r="BB292" s="9"/>
      <c r="BC292" s="9"/>
      <c r="BD292" s="9"/>
      <c r="BE292" s="9"/>
      <c r="BF292" s="9"/>
      <c r="BG292" s="9"/>
      <c r="BH292" s="9"/>
      <c r="BI292" s="9"/>
      <c r="BJ292" s="9"/>
      <c r="BK292" s="9"/>
    </row>
    <row r="293" spans="1:63" x14ac:dyDescent="0.3">
      <c r="A293" s="8">
        <v>291</v>
      </c>
      <c r="B293" s="9" t="s">
        <v>42</v>
      </c>
      <c r="C293" s="9" t="s">
        <v>53</v>
      </c>
      <c r="D293" s="9" t="s">
        <v>156</v>
      </c>
      <c r="E293" s="9" t="s">
        <v>207</v>
      </c>
      <c r="F293" s="9" t="s">
        <v>207</v>
      </c>
      <c r="G293" s="10">
        <v>33</v>
      </c>
      <c r="H293" s="9">
        <v>1</v>
      </c>
      <c r="I293" s="9">
        <v>1</v>
      </c>
      <c r="J293" s="9">
        <v>1</v>
      </c>
      <c r="K293" s="9">
        <v>0.24</v>
      </c>
      <c r="L293" s="9">
        <v>0.24</v>
      </c>
      <c r="M293" s="9">
        <v>0</v>
      </c>
      <c r="N293" s="9">
        <v>0.35</v>
      </c>
      <c r="O293" s="9"/>
      <c r="P293" s="9"/>
      <c r="Q293" s="9"/>
      <c r="R293" s="9"/>
      <c r="S293" s="9"/>
      <c r="T293" s="9"/>
      <c r="U293" s="9">
        <v>0.02</v>
      </c>
      <c r="V293" s="9">
        <v>0.12</v>
      </c>
      <c r="W293" s="9">
        <v>0.1</v>
      </c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>
        <v>0.05</v>
      </c>
      <c r="AT293" s="9">
        <v>0.2</v>
      </c>
      <c r="AU293" s="9">
        <v>0.1</v>
      </c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</row>
    <row r="294" spans="1:63" x14ac:dyDescent="0.3">
      <c r="A294" s="8">
        <v>292</v>
      </c>
      <c r="B294" s="9" t="s">
        <v>42</v>
      </c>
      <c r="C294" s="9" t="s">
        <v>53</v>
      </c>
      <c r="D294" s="9" t="s">
        <v>151</v>
      </c>
      <c r="E294" s="9" t="s">
        <v>9</v>
      </c>
      <c r="F294" s="9" t="s">
        <v>9</v>
      </c>
      <c r="G294" s="10">
        <v>26</v>
      </c>
      <c r="H294" s="9">
        <v>11</v>
      </c>
      <c r="I294" s="9">
        <v>11</v>
      </c>
      <c r="J294" s="9">
        <v>1</v>
      </c>
      <c r="K294" s="9">
        <v>4.4000000000000004</v>
      </c>
      <c r="L294" s="9">
        <v>4.4000000000000004</v>
      </c>
      <c r="M294" s="9">
        <v>0</v>
      </c>
      <c r="N294" s="9">
        <v>3.9</v>
      </c>
      <c r="O294" s="9"/>
      <c r="P294" s="9"/>
      <c r="Q294" s="9"/>
      <c r="R294" s="9"/>
      <c r="S294" s="9"/>
      <c r="T294" s="9"/>
      <c r="U294" s="9">
        <v>0.4</v>
      </c>
      <c r="V294" s="9">
        <v>0.4</v>
      </c>
      <c r="W294" s="9">
        <v>0.3</v>
      </c>
      <c r="X294" s="9">
        <v>0.25</v>
      </c>
      <c r="Y294" s="9">
        <v>0.25</v>
      </c>
      <c r="Z294" s="9">
        <v>0.3</v>
      </c>
      <c r="AA294" s="9">
        <v>0.4</v>
      </c>
      <c r="AB294" s="9">
        <v>0.4</v>
      </c>
      <c r="AC294" s="9">
        <v>0.4</v>
      </c>
      <c r="AD294" s="9">
        <v>0.4</v>
      </c>
      <c r="AE294" s="9">
        <v>0.4</v>
      </c>
      <c r="AF294" s="9">
        <v>0.5</v>
      </c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>
        <v>0.32</v>
      </c>
      <c r="AT294" s="9">
        <v>0.35</v>
      </c>
      <c r="AU294" s="9">
        <v>0.3</v>
      </c>
      <c r="AV294" s="9">
        <v>0.2</v>
      </c>
      <c r="AW294" s="9">
        <v>0.25</v>
      </c>
      <c r="AX294" s="9">
        <v>0.25</v>
      </c>
      <c r="AY294" s="9">
        <v>0.42</v>
      </c>
      <c r="AZ294" s="9">
        <v>0.44</v>
      </c>
      <c r="BA294" s="9">
        <v>0.4</v>
      </c>
      <c r="BB294" s="9">
        <v>0.3</v>
      </c>
      <c r="BC294" s="9">
        <v>0.32</v>
      </c>
      <c r="BD294" s="9">
        <v>0.35</v>
      </c>
      <c r="BE294" s="9"/>
      <c r="BF294" s="9"/>
      <c r="BG294" s="9"/>
      <c r="BH294" s="9"/>
      <c r="BI294" s="9"/>
      <c r="BJ294" s="9"/>
      <c r="BK294" s="9"/>
    </row>
    <row r="295" spans="1:63" x14ac:dyDescent="0.3">
      <c r="A295" s="8">
        <v>293</v>
      </c>
      <c r="B295" s="9" t="s">
        <v>42</v>
      </c>
      <c r="C295" s="9" t="s">
        <v>53</v>
      </c>
      <c r="D295" s="9" t="s">
        <v>151</v>
      </c>
      <c r="E295" s="9" t="s">
        <v>11</v>
      </c>
      <c r="F295" s="9" t="s">
        <v>11</v>
      </c>
      <c r="G295" s="10">
        <v>47</v>
      </c>
      <c r="H295" s="9">
        <v>9</v>
      </c>
      <c r="I295" s="9">
        <v>9</v>
      </c>
      <c r="J295" s="9">
        <v>1</v>
      </c>
      <c r="K295" s="9">
        <v>3.6</v>
      </c>
      <c r="L295" s="9">
        <v>3.6</v>
      </c>
      <c r="M295" s="9">
        <v>0</v>
      </c>
      <c r="N295" s="9">
        <v>3.63</v>
      </c>
      <c r="O295" s="9"/>
      <c r="P295" s="9"/>
      <c r="Q295" s="9"/>
      <c r="R295" s="9"/>
      <c r="S295" s="9"/>
      <c r="T295" s="9"/>
      <c r="U295" s="9">
        <v>0.42</v>
      </c>
      <c r="V295" s="9">
        <v>0.4</v>
      </c>
      <c r="W295" s="9">
        <v>0.35</v>
      </c>
      <c r="X295" s="9"/>
      <c r="Y295" s="9"/>
      <c r="Z295" s="9">
        <v>0.31</v>
      </c>
      <c r="AA295" s="9">
        <v>0.35</v>
      </c>
      <c r="AB295" s="9">
        <v>0.47</v>
      </c>
      <c r="AC295" s="9">
        <v>0.45</v>
      </c>
      <c r="AD295" s="9">
        <v>0.45</v>
      </c>
      <c r="AE295" s="9">
        <v>0.4</v>
      </c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>
        <v>0.4</v>
      </c>
      <c r="AT295" s="9">
        <v>0.35</v>
      </c>
      <c r="AU295" s="9">
        <v>0.3</v>
      </c>
      <c r="AV295" s="9"/>
      <c r="AW295" s="9"/>
      <c r="AX295" s="9">
        <v>0.35</v>
      </c>
      <c r="AY295" s="9">
        <v>0.35</v>
      </c>
      <c r="AZ295" s="9">
        <v>0.5</v>
      </c>
      <c r="BA295" s="9">
        <v>0.48</v>
      </c>
      <c r="BB295" s="9">
        <v>0.45</v>
      </c>
      <c r="BC295" s="9">
        <v>0.45</v>
      </c>
      <c r="BD295" s="9"/>
      <c r="BE295" s="9"/>
      <c r="BF295" s="9"/>
      <c r="BG295" s="9"/>
      <c r="BH295" s="9"/>
      <c r="BI295" s="9"/>
      <c r="BJ295" s="9"/>
      <c r="BK295" s="9"/>
    </row>
    <row r="296" spans="1:63" x14ac:dyDescent="0.3">
      <c r="A296" s="8">
        <v>294</v>
      </c>
      <c r="B296" s="9" t="s">
        <v>42</v>
      </c>
      <c r="C296" s="9" t="s">
        <v>53</v>
      </c>
      <c r="D296" s="9" t="s">
        <v>151</v>
      </c>
      <c r="E296" s="9" t="s">
        <v>15</v>
      </c>
      <c r="F296" s="9" t="s">
        <v>209</v>
      </c>
      <c r="G296" s="10">
        <v>8</v>
      </c>
      <c r="H296" s="9">
        <v>70.5</v>
      </c>
      <c r="I296" s="9">
        <v>70.5</v>
      </c>
      <c r="J296" s="9">
        <v>1</v>
      </c>
      <c r="K296" s="9">
        <v>126.9</v>
      </c>
      <c r="L296" s="9">
        <v>6</v>
      </c>
      <c r="M296" s="9">
        <v>120.9</v>
      </c>
      <c r="N296" s="9">
        <v>84.6</v>
      </c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>
        <v>107.86</v>
      </c>
      <c r="AB296" s="9">
        <v>19.04</v>
      </c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>
        <v>80</v>
      </c>
      <c r="AZ296" s="9">
        <v>4.5999999999999996</v>
      </c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</row>
    <row r="297" spans="1:63" x14ac:dyDescent="0.3">
      <c r="A297" s="8">
        <v>295</v>
      </c>
      <c r="B297" s="9" t="s">
        <v>42</v>
      </c>
      <c r="C297" s="9" t="s">
        <v>53</v>
      </c>
      <c r="D297" s="9" t="s">
        <v>151</v>
      </c>
      <c r="E297" s="9" t="s">
        <v>32</v>
      </c>
      <c r="F297" s="9" t="s">
        <v>32</v>
      </c>
      <c r="G297" s="10">
        <v>22</v>
      </c>
      <c r="H297" s="9">
        <v>13</v>
      </c>
      <c r="I297" s="9">
        <v>13</v>
      </c>
      <c r="J297" s="9">
        <v>1</v>
      </c>
      <c r="K297" s="9">
        <v>26</v>
      </c>
      <c r="L297" s="9">
        <v>2</v>
      </c>
      <c r="M297" s="9">
        <v>24</v>
      </c>
      <c r="N297" s="9">
        <v>26.2</v>
      </c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>
        <v>4.2</v>
      </c>
      <c r="Z297" s="9">
        <v>4.5</v>
      </c>
      <c r="AA297" s="9">
        <v>3.8</v>
      </c>
      <c r="AB297" s="9">
        <v>3.6</v>
      </c>
      <c r="AC297" s="9">
        <v>3.6</v>
      </c>
      <c r="AD297" s="9">
        <v>3.4</v>
      </c>
      <c r="AE297" s="9">
        <v>2.9</v>
      </c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>
        <v>4</v>
      </c>
      <c r="AX297" s="9">
        <v>4.2</v>
      </c>
      <c r="AY297" s="9">
        <v>4</v>
      </c>
      <c r="AZ297" s="9">
        <v>3.8</v>
      </c>
      <c r="BA297" s="9">
        <v>3.6</v>
      </c>
      <c r="BB297" s="9">
        <v>3.6</v>
      </c>
      <c r="BC297" s="9">
        <v>3</v>
      </c>
      <c r="BD297" s="9"/>
      <c r="BE297" s="9"/>
      <c r="BF297" s="9"/>
      <c r="BG297" s="9"/>
      <c r="BH297" s="9"/>
      <c r="BI297" s="9"/>
      <c r="BJ297" s="9"/>
      <c r="BK297" s="9"/>
    </row>
    <row r="298" spans="1:63" x14ac:dyDescent="0.3">
      <c r="A298" s="8">
        <v>296</v>
      </c>
      <c r="B298" s="9" t="s">
        <v>42</v>
      </c>
      <c r="C298" s="9" t="s">
        <v>42</v>
      </c>
      <c r="D298" s="9" t="s">
        <v>159</v>
      </c>
      <c r="E298" s="9" t="s">
        <v>114</v>
      </c>
      <c r="F298" s="9" t="s">
        <v>114</v>
      </c>
      <c r="G298" s="10">
        <v>10</v>
      </c>
      <c r="H298" s="9">
        <v>32</v>
      </c>
      <c r="I298" s="9">
        <v>32</v>
      </c>
      <c r="J298" s="9">
        <v>1</v>
      </c>
      <c r="K298" s="9">
        <v>9.6</v>
      </c>
      <c r="L298" s="9">
        <v>0.6</v>
      </c>
      <c r="M298" s="9">
        <v>9</v>
      </c>
      <c r="N298" s="9">
        <v>9.3000000000000007</v>
      </c>
      <c r="O298" s="9"/>
      <c r="P298" s="9"/>
      <c r="Q298" s="9"/>
      <c r="R298" s="9"/>
      <c r="S298" s="9"/>
      <c r="T298" s="9"/>
      <c r="U298" s="9"/>
      <c r="V298" s="9">
        <v>3.5</v>
      </c>
      <c r="W298" s="9"/>
      <c r="X298" s="9"/>
      <c r="Y298" s="9"/>
      <c r="Z298" s="9">
        <v>3.3</v>
      </c>
      <c r="AA298" s="9"/>
      <c r="AB298" s="9"/>
      <c r="AC298" s="9"/>
      <c r="AD298" s="9">
        <v>2.8</v>
      </c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>
        <v>3.2</v>
      </c>
      <c r="AU298" s="9"/>
      <c r="AV298" s="9"/>
      <c r="AW298" s="9"/>
      <c r="AX298" s="9">
        <v>3</v>
      </c>
      <c r="AY298" s="9"/>
      <c r="AZ298" s="9"/>
      <c r="BA298" s="9"/>
      <c r="BB298" s="9">
        <v>3.1</v>
      </c>
      <c r="BC298" s="9"/>
      <c r="BD298" s="9"/>
      <c r="BE298" s="9"/>
      <c r="BF298" s="9"/>
      <c r="BG298" s="9"/>
      <c r="BH298" s="9"/>
      <c r="BI298" s="9"/>
      <c r="BJ298" s="9"/>
      <c r="BK298" s="9"/>
    </row>
    <row r="299" spans="1:63" x14ac:dyDescent="0.3">
      <c r="A299" s="8">
        <v>297</v>
      </c>
      <c r="B299" s="9" t="s">
        <v>42</v>
      </c>
      <c r="C299" s="9" t="s">
        <v>42</v>
      </c>
      <c r="D299" s="9" t="s">
        <v>161</v>
      </c>
      <c r="E299" s="9" t="s">
        <v>44</v>
      </c>
      <c r="F299" s="9" t="s">
        <v>44</v>
      </c>
      <c r="G299" s="10">
        <v>180</v>
      </c>
      <c r="H299" s="9">
        <v>14.5</v>
      </c>
      <c r="I299" s="9">
        <v>14.5</v>
      </c>
      <c r="J299" s="9">
        <v>2</v>
      </c>
      <c r="K299" s="9">
        <v>23.2</v>
      </c>
      <c r="L299" s="9">
        <v>23.2</v>
      </c>
      <c r="M299" s="9">
        <v>0</v>
      </c>
      <c r="N299" s="9">
        <v>23.2</v>
      </c>
      <c r="O299" s="9"/>
      <c r="P299" s="9"/>
      <c r="Q299" s="9"/>
      <c r="R299" s="9"/>
      <c r="S299" s="9"/>
      <c r="T299" s="9"/>
      <c r="U299" s="9"/>
      <c r="V299" s="9"/>
      <c r="W299" s="9">
        <v>3.2</v>
      </c>
      <c r="X299" s="9">
        <v>5.4</v>
      </c>
      <c r="Y299" s="9">
        <v>3</v>
      </c>
      <c r="Z299" s="9"/>
      <c r="AA299" s="9"/>
      <c r="AB299" s="9"/>
      <c r="AC299" s="9">
        <v>2.5</v>
      </c>
      <c r="AD299" s="9">
        <v>5.7</v>
      </c>
      <c r="AE299" s="9">
        <v>3.4</v>
      </c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>
        <v>2.2000000000000002</v>
      </c>
      <c r="AV299" s="9">
        <v>5</v>
      </c>
      <c r="AW299" s="9">
        <v>4.4000000000000004</v>
      </c>
      <c r="AX299" s="9"/>
      <c r="AY299" s="9"/>
      <c r="AZ299" s="9"/>
      <c r="BA299" s="9">
        <v>3.4</v>
      </c>
      <c r="BB299" s="9">
        <v>5.5</v>
      </c>
      <c r="BC299" s="9">
        <v>2.7</v>
      </c>
      <c r="BD299" s="9"/>
      <c r="BE299" s="9"/>
      <c r="BF299" s="9"/>
      <c r="BG299" s="9"/>
      <c r="BH299" s="9"/>
      <c r="BI299" s="9"/>
      <c r="BJ299" s="9"/>
      <c r="BK299" s="9"/>
    </row>
    <row r="300" spans="1:63" x14ac:dyDescent="0.3">
      <c r="A300" s="8">
        <v>298</v>
      </c>
      <c r="B300" s="9" t="s">
        <v>42</v>
      </c>
      <c r="C300" s="9" t="s">
        <v>42</v>
      </c>
      <c r="D300" s="9" t="s">
        <v>161</v>
      </c>
      <c r="E300" s="9" t="s">
        <v>46</v>
      </c>
      <c r="F300" s="9" t="s">
        <v>46</v>
      </c>
      <c r="G300" s="10">
        <v>162</v>
      </c>
      <c r="H300" s="9">
        <v>52.5</v>
      </c>
      <c r="I300" s="9">
        <v>52.5</v>
      </c>
      <c r="J300" s="9">
        <v>5</v>
      </c>
      <c r="K300" s="9">
        <v>63</v>
      </c>
      <c r="L300" s="9">
        <v>63</v>
      </c>
      <c r="M300" s="9">
        <v>0</v>
      </c>
      <c r="N300" s="9">
        <v>63.4</v>
      </c>
      <c r="O300" s="9"/>
      <c r="P300" s="9"/>
      <c r="Q300" s="9"/>
      <c r="R300" s="9"/>
      <c r="S300" s="9"/>
      <c r="T300" s="9"/>
      <c r="U300" s="9">
        <v>7.6</v>
      </c>
      <c r="V300" s="9">
        <v>5</v>
      </c>
      <c r="W300" s="9">
        <v>5.2</v>
      </c>
      <c r="X300" s="9">
        <v>4</v>
      </c>
      <c r="Y300" s="9">
        <v>2.2000000000000002</v>
      </c>
      <c r="Z300" s="9">
        <v>2</v>
      </c>
      <c r="AA300" s="9">
        <v>5.3</v>
      </c>
      <c r="AB300" s="9">
        <v>5</v>
      </c>
      <c r="AC300" s="9">
        <v>4.8</v>
      </c>
      <c r="AD300" s="9">
        <v>8.8000000000000007</v>
      </c>
      <c r="AE300" s="9">
        <v>7.2</v>
      </c>
      <c r="AF300" s="9">
        <v>5.9</v>
      </c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>
        <v>6.7</v>
      </c>
      <c r="AT300" s="9">
        <v>6.4</v>
      </c>
      <c r="AU300" s="9">
        <v>2.2999999999999998</v>
      </c>
      <c r="AV300" s="9">
        <v>3.7</v>
      </c>
      <c r="AW300" s="9">
        <v>5.3</v>
      </c>
      <c r="AX300" s="9">
        <v>2</v>
      </c>
      <c r="AY300" s="9">
        <v>6</v>
      </c>
      <c r="AZ300" s="9">
        <v>5</v>
      </c>
      <c r="BA300" s="9">
        <v>4</v>
      </c>
      <c r="BB300" s="9">
        <v>9</v>
      </c>
      <c r="BC300" s="9">
        <v>8.1999999999999993</v>
      </c>
      <c r="BD300" s="9">
        <v>4.8</v>
      </c>
      <c r="BE300" s="9"/>
      <c r="BF300" s="9"/>
      <c r="BG300" s="9"/>
      <c r="BH300" s="9"/>
      <c r="BI300" s="9"/>
      <c r="BJ300" s="9"/>
      <c r="BK300" s="9"/>
    </row>
    <row r="301" spans="1:63" x14ac:dyDescent="0.3">
      <c r="A301" s="8">
        <v>299</v>
      </c>
      <c r="B301" s="9" t="s">
        <v>42</v>
      </c>
      <c r="C301" s="9" t="s">
        <v>42</v>
      </c>
      <c r="D301" s="9" t="s">
        <v>151</v>
      </c>
      <c r="E301" s="9" t="s">
        <v>16</v>
      </c>
      <c r="F301" s="9" t="s">
        <v>16</v>
      </c>
      <c r="G301" s="10">
        <v>30</v>
      </c>
      <c r="H301" s="9">
        <v>37</v>
      </c>
      <c r="I301" s="9">
        <v>37</v>
      </c>
      <c r="J301" s="9">
        <v>1</v>
      </c>
      <c r="K301" s="9">
        <v>31.45</v>
      </c>
      <c r="L301" s="9">
        <v>12</v>
      </c>
      <c r="M301" s="9">
        <v>19.45</v>
      </c>
      <c r="N301" s="9">
        <v>29.8</v>
      </c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>
        <v>26.74</v>
      </c>
      <c r="AC301" s="9">
        <v>4.71</v>
      </c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>
        <v>24.3</v>
      </c>
      <c r="BA301" s="9">
        <v>5.5</v>
      </c>
      <c r="BB301" s="9"/>
      <c r="BC301" s="9"/>
      <c r="BD301" s="9"/>
      <c r="BE301" s="9"/>
      <c r="BF301" s="9"/>
      <c r="BG301" s="9"/>
      <c r="BH301" s="9"/>
      <c r="BI301" s="9"/>
      <c r="BJ301" s="9"/>
      <c r="BK301" s="9"/>
    </row>
    <row r="302" spans="1:63" x14ac:dyDescent="0.3">
      <c r="A302" s="8">
        <v>300</v>
      </c>
      <c r="B302" s="9" t="s">
        <v>42</v>
      </c>
      <c r="C302" s="9" t="s">
        <v>42</v>
      </c>
      <c r="D302" s="9" t="s">
        <v>161</v>
      </c>
      <c r="E302" s="9" t="s">
        <v>47</v>
      </c>
      <c r="F302" s="9" t="s">
        <v>47</v>
      </c>
      <c r="G302" s="10">
        <v>103</v>
      </c>
      <c r="H302" s="9">
        <v>19.5</v>
      </c>
      <c r="I302" s="9">
        <v>19.5</v>
      </c>
      <c r="J302" s="9">
        <v>3</v>
      </c>
      <c r="K302" s="9">
        <v>21.4</v>
      </c>
      <c r="L302" s="9">
        <v>21.4</v>
      </c>
      <c r="M302" s="9">
        <v>0</v>
      </c>
      <c r="N302" s="9">
        <v>21.7</v>
      </c>
      <c r="O302" s="9"/>
      <c r="P302" s="9"/>
      <c r="Q302" s="9"/>
      <c r="R302" s="9"/>
      <c r="S302" s="9"/>
      <c r="T302" s="9"/>
      <c r="U302" s="9">
        <v>3.2</v>
      </c>
      <c r="V302" s="9">
        <v>2.2999999999999998</v>
      </c>
      <c r="W302" s="9">
        <v>2</v>
      </c>
      <c r="X302" s="9"/>
      <c r="Y302" s="9">
        <v>2.9</v>
      </c>
      <c r="Z302" s="9">
        <v>1.5</v>
      </c>
      <c r="AA302" s="9">
        <v>1.5</v>
      </c>
      <c r="AB302" s="9"/>
      <c r="AC302" s="9">
        <v>3</v>
      </c>
      <c r="AD302" s="9">
        <v>2</v>
      </c>
      <c r="AE302" s="9">
        <v>2</v>
      </c>
      <c r="AF302" s="9">
        <v>1</v>
      </c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>
        <v>2</v>
      </c>
      <c r="AT302" s="9">
        <v>2.2000000000000002</v>
      </c>
      <c r="AU302" s="9">
        <v>3.1</v>
      </c>
      <c r="AV302" s="9">
        <v>1</v>
      </c>
      <c r="AW302" s="9"/>
      <c r="AX302" s="9">
        <v>2.1</v>
      </c>
      <c r="AY302" s="9">
        <v>2</v>
      </c>
      <c r="AZ302" s="9">
        <v>1.2</v>
      </c>
      <c r="BA302" s="9">
        <v>1.4</v>
      </c>
      <c r="BB302" s="9">
        <v>1</v>
      </c>
      <c r="BC302" s="9">
        <v>2.5</v>
      </c>
      <c r="BD302" s="9">
        <v>3.2</v>
      </c>
      <c r="BE302" s="9"/>
      <c r="BF302" s="9"/>
      <c r="BG302" s="9"/>
      <c r="BH302" s="9"/>
      <c r="BI302" s="9"/>
      <c r="BJ302" s="9"/>
      <c r="BK302" s="9"/>
    </row>
    <row r="303" spans="1:63" x14ac:dyDescent="0.3">
      <c r="A303" s="8">
        <v>301</v>
      </c>
      <c r="B303" s="9" t="s">
        <v>42</v>
      </c>
      <c r="C303" s="9" t="s">
        <v>42</v>
      </c>
      <c r="D303" s="9" t="s">
        <v>161</v>
      </c>
      <c r="E303" s="9" t="s">
        <v>48</v>
      </c>
      <c r="F303" s="9" t="s">
        <v>48</v>
      </c>
      <c r="G303" s="10">
        <v>125</v>
      </c>
      <c r="H303" s="9">
        <v>22.5</v>
      </c>
      <c r="I303" s="9">
        <v>22.5</v>
      </c>
      <c r="J303" s="9">
        <v>3</v>
      </c>
      <c r="K303" s="9">
        <v>27</v>
      </c>
      <c r="L303" s="9">
        <v>27</v>
      </c>
      <c r="M303" s="9">
        <v>0</v>
      </c>
      <c r="N303" s="9">
        <v>27</v>
      </c>
      <c r="O303" s="9"/>
      <c r="P303" s="9"/>
      <c r="Q303" s="9"/>
      <c r="R303" s="9"/>
      <c r="S303" s="9"/>
      <c r="T303" s="9"/>
      <c r="U303" s="9">
        <v>2.5</v>
      </c>
      <c r="V303" s="9">
        <v>3.4</v>
      </c>
      <c r="W303" s="9">
        <v>2.2000000000000002</v>
      </c>
      <c r="X303" s="9">
        <v>1.9</v>
      </c>
      <c r="Y303" s="9">
        <v>1.2</v>
      </c>
      <c r="Z303" s="9">
        <v>2.2999999999999998</v>
      </c>
      <c r="AA303" s="9">
        <v>2.2000000000000002</v>
      </c>
      <c r="AB303" s="9">
        <v>1.8</v>
      </c>
      <c r="AC303" s="9">
        <v>1</v>
      </c>
      <c r="AD303" s="9">
        <v>3.1</v>
      </c>
      <c r="AE303" s="9">
        <v>3.2</v>
      </c>
      <c r="AF303" s="9">
        <v>2.2000000000000002</v>
      </c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>
        <v>2</v>
      </c>
      <c r="AT303" s="9">
        <v>3.4</v>
      </c>
      <c r="AU303" s="9">
        <v>2.1</v>
      </c>
      <c r="AV303" s="9">
        <v>2</v>
      </c>
      <c r="AW303" s="9">
        <v>1.2</v>
      </c>
      <c r="AX303" s="9">
        <v>2.4</v>
      </c>
      <c r="AY303" s="9">
        <v>3.9</v>
      </c>
      <c r="AZ303" s="9">
        <v>2</v>
      </c>
      <c r="BA303" s="9">
        <v>1</v>
      </c>
      <c r="BB303" s="9">
        <v>3</v>
      </c>
      <c r="BC303" s="9">
        <v>2</v>
      </c>
      <c r="BD303" s="9">
        <v>2</v>
      </c>
      <c r="BE303" s="9"/>
      <c r="BF303" s="9"/>
      <c r="BG303" s="9"/>
      <c r="BH303" s="9"/>
      <c r="BI303" s="9"/>
      <c r="BJ303" s="9"/>
      <c r="BK303" s="9"/>
    </row>
    <row r="304" spans="1:63" x14ac:dyDescent="0.3">
      <c r="A304" s="8">
        <v>302</v>
      </c>
      <c r="B304" s="9" t="s">
        <v>42</v>
      </c>
      <c r="C304" s="9" t="s">
        <v>42</v>
      </c>
      <c r="D304" s="9" t="s">
        <v>151</v>
      </c>
      <c r="E304" s="9" t="s">
        <v>152</v>
      </c>
      <c r="F304" s="9" t="s">
        <v>14</v>
      </c>
      <c r="G304" s="10">
        <v>184</v>
      </c>
      <c r="H304" s="9">
        <v>1119</v>
      </c>
      <c r="I304" s="9">
        <v>491</v>
      </c>
      <c r="J304" s="9">
        <v>1</v>
      </c>
      <c r="K304" s="9">
        <v>736.5</v>
      </c>
      <c r="L304" s="9">
        <v>10</v>
      </c>
      <c r="M304" s="9">
        <v>726.5</v>
      </c>
      <c r="N304" s="9">
        <v>780.7</v>
      </c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>
        <v>220.95</v>
      </c>
      <c r="AB304" s="9">
        <v>441.9</v>
      </c>
      <c r="AC304" s="9">
        <v>73.650000000000006</v>
      </c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>
        <v>200</v>
      </c>
      <c r="AZ304" s="9">
        <v>470.4</v>
      </c>
      <c r="BA304" s="9">
        <v>110.3</v>
      </c>
      <c r="BB304" s="9"/>
      <c r="BC304" s="9"/>
      <c r="BD304" s="9"/>
      <c r="BE304" s="9"/>
      <c r="BF304" s="9"/>
      <c r="BG304" s="9"/>
      <c r="BH304" s="9"/>
      <c r="BI304" s="9"/>
      <c r="BJ304" s="9"/>
      <c r="BK304" s="9"/>
    </row>
    <row r="305" spans="1:63" x14ac:dyDescent="0.3">
      <c r="A305" s="8">
        <v>303</v>
      </c>
      <c r="B305" s="9" t="s">
        <v>42</v>
      </c>
      <c r="C305" s="9" t="s">
        <v>42</v>
      </c>
      <c r="D305" s="9" t="s">
        <v>151</v>
      </c>
      <c r="E305" s="9" t="s">
        <v>152</v>
      </c>
      <c r="F305" s="9" t="s">
        <v>30</v>
      </c>
      <c r="G305" s="10">
        <v>31</v>
      </c>
      <c r="H305" s="9">
        <v>58</v>
      </c>
      <c r="I305" s="9">
        <v>16</v>
      </c>
      <c r="J305" s="9">
        <v>1</v>
      </c>
      <c r="K305" s="9">
        <v>12.8</v>
      </c>
      <c r="L305" s="9">
        <v>2</v>
      </c>
      <c r="M305" s="9">
        <v>10.8</v>
      </c>
      <c r="N305" s="9">
        <v>10</v>
      </c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>
        <v>8</v>
      </c>
      <c r="AB305" s="9">
        <v>4.8</v>
      </c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>
        <v>7</v>
      </c>
      <c r="AZ305" s="9">
        <v>3</v>
      </c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</row>
    <row r="306" spans="1:63" x14ac:dyDescent="0.3">
      <c r="A306" s="8">
        <v>304</v>
      </c>
      <c r="B306" s="9" t="s">
        <v>42</v>
      </c>
      <c r="C306" s="9" t="s">
        <v>42</v>
      </c>
      <c r="D306" s="9" t="s">
        <v>151</v>
      </c>
      <c r="E306" s="9" t="s">
        <v>154</v>
      </c>
      <c r="F306" s="9" t="s">
        <v>22</v>
      </c>
      <c r="G306" s="10">
        <v>70</v>
      </c>
      <c r="H306" s="9">
        <v>12</v>
      </c>
      <c r="I306" s="9">
        <v>10</v>
      </c>
      <c r="J306" s="9">
        <v>1</v>
      </c>
      <c r="K306" s="9">
        <v>13</v>
      </c>
      <c r="L306" s="9">
        <v>9</v>
      </c>
      <c r="M306" s="9">
        <v>4</v>
      </c>
      <c r="N306" s="9">
        <v>15.5</v>
      </c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>
        <v>11.7</v>
      </c>
      <c r="AB306" s="9">
        <v>1.3</v>
      </c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>
        <v>8.5</v>
      </c>
      <c r="AZ306" s="9">
        <v>7</v>
      </c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</row>
    <row r="307" spans="1:63" x14ac:dyDescent="0.3">
      <c r="A307" s="8">
        <v>305</v>
      </c>
      <c r="B307" s="9" t="s">
        <v>42</v>
      </c>
      <c r="C307" s="9" t="s">
        <v>42</v>
      </c>
      <c r="D307" s="9" t="s">
        <v>151</v>
      </c>
      <c r="E307" s="9" t="s">
        <v>49</v>
      </c>
      <c r="F307" s="9" t="s">
        <v>49</v>
      </c>
      <c r="G307" s="10">
        <v>7</v>
      </c>
      <c r="H307" s="9">
        <v>4</v>
      </c>
      <c r="I307" s="9">
        <v>4</v>
      </c>
      <c r="J307" s="9">
        <v>1</v>
      </c>
      <c r="K307" s="9">
        <v>8</v>
      </c>
      <c r="L307" s="9">
        <v>8</v>
      </c>
      <c r="M307" s="9">
        <v>0</v>
      </c>
      <c r="N307" s="9">
        <v>8</v>
      </c>
      <c r="O307" s="9"/>
      <c r="P307" s="9"/>
      <c r="Q307" s="9"/>
      <c r="R307" s="9"/>
      <c r="S307" s="9"/>
      <c r="T307" s="9"/>
      <c r="U307" s="9">
        <v>3</v>
      </c>
      <c r="V307" s="9">
        <v>2</v>
      </c>
      <c r="W307" s="9"/>
      <c r="X307" s="9"/>
      <c r="Y307" s="9"/>
      <c r="Z307" s="9"/>
      <c r="AA307" s="9"/>
      <c r="AB307" s="9"/>
      <c r="AC307" s="9"/>
      <c r="AD307" s="9"/>
      <c r="AE307" s="9"/>
      <c r="AF307" s="9">
        <v>3</v>
      </c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>
        <v>4</v>
      </c>
      <c r="AT307" s="9">
        <v>1</v>
      </c>
      <c r="AU307" s="9"/>
      <c r="AV307" s="9"/>
      <c r="AW307" s="9"/>
      <c r="AX307" s="9"/>
      <c r="AY307" s="9"/>
      <c r="AZ307" s="9"/>
      <c r="BA307" s="9"/>
      <c r="BB307" s="9"/>
      <c r="BC307" s="9"/>
      <c r="BD307" s="9">
        <v>3</v>
      </c>
      <c r="BE307" s="9"/>
      <c r="BF307" s="9"/>
      <c r="BG307" s="9"/>
      <c r="BH307" s="9"/>
      <c r="BI307" s="9"/>
      <c r="BJ307" s="9"/>
      <c r="BK307" s="9"/>
    </row>
    <row r="308" spans="1:63" x14ac:dyDescent="0.3">
      <c r="A308" s="8">
        <v>306</v>
      </c>
      <c r="B308" s="9" t="s">
        <v>42</v>
      </c>
      <c r="C308" s="9" t="s">
        <v>42</v>
      </c>
      <c r="D308" s="9" t="s">
        <v>149</v>
      </c>
      <c r="E308" s="9" t="s">
        <v>6</v>
      </c>
      <c r="F308" s="9" t="s">
        <v>6</v>
      </c>
      <c r="G308" s="10">
        <v>5</v>
      </c>
      <c r="H308" s="9">
        <v>17</v>
      </c>
      <c r="I308" s="9">
        <v>17</v>
      </c>
      <c r="J308" s="9">
        <v>1</v>
      </c>
      <c r="K308" s="9">
        <v>25.5</v>
      </c>
      <c r="L308" s="9">
        <v>0</v>
      </c>
      <c r="M308" s="9">
        <v>25.5</v>
      </c>
      <c r="N308" s="9">
        <v>23.9</v>
      </c>
      <c r="O308" s="9"/>
      <c r="P308" s="9"/>
      <c r="Q308" s="9"/>
      <c r="R308" s="9"/>
      <c r="S308" s="9"/>
      <c r="T308" s="9"/>
      <c r="U308" s="9">
        <v>2.5</v>
      </c>
      <c r="V308" s="9">
        <v>2.5</v>
      </c>
      <c r="W308" s="9">
        <v>2.4</v>
      </c>
      <c r="X308" s="9">
        <v>2.4</v>
      </c>
      <c r="Y308" s="9">
        <v>2.2999999999999998</v>
      </c>
      <c r="Z308" s="9">
        <v>2.2999999999999998</v>
      </c>
      <c r="AA308" s="9">
        <v>2.2000000000000002</v>
      </c>
      <c r="AB308" s="9">
        <v>2.2000000000000002</v>
      </c>
      <c r="AC308" s="9">
        <v>2</v>
      </c>
      <c r="AD308" s="9">
        <v>1.7</v>
      </c>
      <c r="AE308" s="9">
        <v>1.5</v>
      </c>
      <c r="AF308" s="9">
        <v>1.5</v>
      </c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>
        <v>2.4</v>
      </c>
      <c r="AT308" s="9">
        <v>2.4</v>
      </c>
      <c r="AU308" s="9">
        <v>2.2999999999999998</v>
      </c>
      <c r="AV308" s="9">
        <v>2.2999999999999998</v>
      </c>
      <c r="AW308" s="9">
        <v>2.2000000000000002</v>
      </c>
      <c r="AX308" s="9">
        <v>2.2000000000000002</v>
      </c>
      <c r="AY308" s="9">
        <v>2</v>
      </c>
      <c r="AZ308" s="9">
        <v>2</v>
      </c>
      <c r="BA308" s="9">
        <v>1.8</v>
      </c>
      <c r="BB308" s="9">
        <v>1.8</v>
      </c>
      <c r="BC308" s="9">
        <v>1.5</v>
      </c>
      <c r="BD308" s="9">
        <v>1</v>
      </c>
      <c r="BE308" s="9"/>
      <c r="BF308" s="9"/>
      <c r="BG308" s="9"/>
      <c r="BH308" s="9"/>
      <c r="BI308" s="9"/>
      <c r="BJ308" s="9"/>
      <c r="BK308" s="9"/>
    </row>
    <row r="309" spans="1:63" x14ac:dyDescent="0.3">
      <c r="A309" s="8">
        <v>307</v>
      </c>
      <c r="B309" s="9" t="s">
        <v>42</v>
      </c>
      <c r="C309" s="9" t="s">
        <v>42</v>
      </c>
      <c r="D309" s="9" t="s">
        <v>149</v>
      </c>
      <c r="E309" s="9" t="s">
        <v>150</v>
      </c>
      <c r="F309" s="9" t="s">
        <v>7</v>
      </c>
      <c r="G309" s="10">
        <v>29</v>
      </c>
      <c r="H309" s="9">
        <v>17</v>
      </c>
      <c r="I309" s="9">
        <v>17</v>
      </c>
      <c r="J309" s="9">
        <v>1</v>
      </c>
      <c r="K309" s="9">
        <v>7</v>
      </c>
      <c r="L309" s="9">
        <v>7</v>
      </c>
      <c r="M309" s="9">
        <v>0</v>
      </c>
      <c r="N309" s="9">
        <v>7</v>
      </c>
      <c r="O309" s="9"/>
      <c r="P309" s="9"/>
      <c r="Q309" s="9"/>
      <c r="R309" s="9"/>
      <c r="S309" s="9"/>
      <c r="T309" s="9"/>
      <c r="U309" s="9">
        <v>0.75</v>
      </c>
      <c r="V309" s="9">
        <v>0.75</v>
      </c>
      <c r="W309" s="9">
        <v>0.8</v>
      </c>
      <c r="X309" s="9">
        <v>1</v>
      </c>
      <c r="Y309" s="9">
        <v>1.3</v>
      </c>
      <c r="Z309" s="9">
        <v>1.4</v>
      </c>
      <c r="AA309" s="9">
        <v>0.5</v>
      </c>
      <c r="AB309" s="9">
        <v>0.5</v>
      </c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>
        <v>0.8</v>
      </c>
      <c r="AT309" s="9">
        <v>0.75</v>
      </c>
      <c r="AU309" s="9">
        <v>0.75</v>
      </c>
      <c r="AV309" s="9">
        <v>0.8</v>
      </c>
      <c r="AW309" s="9">
        <v>1.2</v>
      </c>
      <c r="AX309" s="9">
        <v>1.3</v>
      </c>
      <c r="AY309" s="9">
        <v>0.7</v>
      </c>
      <c r="AZ309" s="9">
        <v>0.7</v>
      </c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</row>
    <row r="310" spans="1:63" x14ac:dyDescent="0.3">
      <c r="A310" s="8">
        <v>308</v>
      </c>
      <c r="B310" s="9" t="s">
        <v>42</v>
      </c>
      <c r="C310" s="9" t="s">
        <v>42</v>
      </c>
      <c r="D310" s="9" t="s">
        <v>161</v>
      </c>
      <c r="E310" s="9" t="s">
        <v>45</v>
      </c>
      <c r="F310" s="9" t="s">
        <v>45</v>
      </c>
      <c r="G310" s="10">
        <v>167</v>
      </c>
      <c r="H310" s="9">
        <v>30</v>
      </c>
      <c r="I310" s="9">
        <v>30</v>
      </c>
      <c r="J310" s="9">
        <v>3</v>
      </c>
      <c r="K310" s="9">
        <v>41</v>
      </c>
      <c r="L310" s="9">
        <v>41</v>
      </c>
      <c r="M310" s="9">
        <v>0</v>
      </c>
      <c r="N310" s="9">
        <v>41</v>
      </c>
      <c r="O310" s="9"/>
      <c r="P310" s="9"/>
      <c r="Q310" s="9"/>
      <c r="R310" s="9"/>
      <c r="S310" s="9"/>
      <c r="T310" s="9"/>
      <c r="U310" s="9">
        <v>5</v>
      </c>
      <c r="V310" s="9">
        <v>4</v>
      </c>
      <c r="W310" s="9">
        <v>3</v>
      </c>
      <c r="X310" s="9">
        <v>1</v>
      </c>
      <c r="Y310" s="9">
        <v>1</v>
      </c>
      <c r="Z310" s="9">
        <v>1</v>
      </c>
      <c r="AA310" s="9">
        <v>6</v>
      </c>
      <c r="AB310" s="9">
        <v>4</v>
      </c>
      <c r="AC310" s="9">
        <v>2</v>
      </c>
      <c r="AD310" s="9">
        <v>5</v>
      </c>
      <c r="AE310" s="9">
        <v>5</v>
      </c>
      <c r="AF310" s="9">
        <v>4</v>
      </c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>
        <v>3</v>
      </c>
      <c r="AT310" s="9">
        <v>3</v>
      </c>
      <c r="AU310" s="9">
        <v>3</v>
      </c>
      <c r="AV310" s="9">
        <v>2</v>
      </c>
      <c r="AW310" s="9">
        <v>2</v>
      </c>
      <c r="AX310" s="9">
        <v>3</v>
      </c>
      <c r="AY310" s="9">
        <v>2</v>
      </c>
      <c r="AZ310" s="9">
        <v>5</v>
      </c>
      <c r="BA310" s="9">
        <v>4</v>
      </c>
      <c r="BB310" s="9">
        <v>4</v>
      </c>
      <c r="BC310" s="9">
        <v>6</v>
      </c>
      <c r="BD310" s="9">
        <v>4</v>
      </c>
      <c r="BE310" s="9"/>
      <c r="BF310" s="9"/>
      <c r="BG310" s="9"/>
      <c r="BH310" s="9"/>
      <c r="BI310" s="9"/>
      <c r="BJ310" s="9"/>
      <c r="BK310" s="9"/>
    </row>
    <row r="311" spans="1:63" x14ac:dyDescent="0.3">
      <c r="A311" s="8">
        <v>309</v>
      </c>
      <c r="B311" s="9" t="s">
        <v>42</v>
      </c>
      <c r="C311" s="9" t="s">
        <v>42</v>
      </c>
      <c r="D311" s="9" t="s">
        <v>149</v>
      </c>
      <c r="E311" s="9" t="s">
        <v>17</v>
      </c>
      <c r="F311" s="9" t="s">
        <v>17</v>
      </c>
      <c r="G311" s="10">
        <v>54</v>
      </c>
      <c r="H311" s="9">
        <v>24</v>
      </c>
      <c r="I311" s="9">
        <v>20</v>
      </c>
      <c r="J311" s="9">
        <v>1</v>
      </c>
      <c r="K311" s="9">
        <v>28</v>
      </c>
      <c r="L311" s="9">
        <v>14</v>
      </c>
      <c r="M311" s="9">
        <v>14</v>
      </c>
      <c r="N311" s="9">
        <v>28</v>
      </c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>
        <v>8</v>
      </c>
      <c r="AB311" s="9">
        <v>14</v>
      </c>
      <c r="AC311" s="9">
        <v>5</v>
      </c>
      <c r="AD311" s="9">
        <v>1</v>
      </c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>
        <v>3</v>
      </c>
      <c r="AY311" s="9">
        <v>7</v>
      </c>
      <c r="AZ311" s="9">
        <v>13</v>
      </c>
      <c r="BA311" s="9">
        <v>4</v>
      </c>
      <c r="BB311" s="9">
        <v>1</v>
      </c>
      <c r="BC311" s="9"/>
      <c r="BD311" s="9"/>
      <c r="BE311" s="9"/>
      <c r="BF311" s="9"/>
      <c r="BG311" s="9"/>
      <c r="BH311" s="9"/>
      <c r="BI311" s="9"/>
      <c r="BJ311" s="9"/>
      <c r="BK311" s="9"/>
    </row>
    <row r="312" spans="1:63" x14ac:dyDescent="0.3">
      <c r="A312" s="8">
        <v>310</v>
      </c>
      <c r="B312" s="9" t="s">
        <v>42</v>
      </c>
      <c r="C312" s="9" t="s">
        <v>42</v>
      </c>
      <c r="D312" s="9" t="s">
        <v>151</v>
      </c>
      <c r="E312" s="9" t="s">
        <v>152</v>
      </c>
      <c r="F312" s="9" t="s">
        <v>51</v>
      </c>
      <c r="G312" s="10">
        <v>77</v>
      </c>
      <c r="H312" s="9">
        <v>25</v>
      </c>
      <c r="I312" s="9">
        <v>5</v>
      </c>
      <c r="J312" s="9">
        <v>1</v>
      </c>
      <c r="K312" s="9">
        <v>4</v>
      </c>
      <c r="L312" s="9">
        <v>1</v>
      </c>
      <c r="M312" s="9">
        <v>3</v>
      </c>
      <c r="N312" s="9">
        <v>4.2</v>
      </c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>
        <v>3.4</v>
      </c>
      <c r="AB312" s="9">
        <v>0.6</v>
      </c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>
        <v>0.2</v>
      </c>
      <c r="AY312" s="9">
        <v>3</v>
      </c>
      <c r="AZ312" s="9">
        <v>1</v>
      </c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</row>
    <row r="313" spans="1:63" x14ac:dyDescent="0.3">
      <c r="A313" s="8">
        <v>311</v>
      </c>
      <c r="B313" s="9" t="s">
        <v>42</v>
      </c>
      <c r="C313" s="9" t="s">
        <v>42</v>
      </c>
      <c r="D313" s="9" t="s">
        <v>149</v>
      </c>
      <c r="E313" s="9" t="s">
        <v>31</v>
      </c>
      <c r="F313" s="9" t="s">
        <v>31</v>
      </c>
      <c r="G313" s="10">
        <v>27</v>
      </c>
      <c r="H313" s="9">
        <v>18</v>
      </c>
      <c r="I313" s="9">
        <v>14</v>
      </c>
      <c r="J313" s="9">
        <v>1</v>
      </c>
      <c r="K313" s="9">
        <v>2.52</v>
      </c>
      <c r="L313" s="9">
        <v>2.52</v>
      </c>
      <c r="M313" s="9">
        <v>0</v>
      </c>
      <c r="N313" s="9">
        <v>2.62</v>
      </c>
      <c r="O313" s="9"/>
      <c r="P313" s="9"/>
      <c r="Q313" s="9"/>
      <c r="R313" s="9"/>
      <c r="S313" s="9"/>
      <c r="T313" s="9"/>
      <c r="U313" s="9">
        <v>0.5</v>
      </c>
      <c r="V313" s="9"/>
      <c r="W313" s="9"/>
      <c r="X313" s="9"/>
      <c r="Y313" s="9"/>
      <c r="Z313" s="9"/>
      <c r="AA313" s="9"/>
      <c r="AB313" s="9"/>
      <c r="AC313" s="9"/>
      <c r="AD313" s="9"/>
      <c r="AE313" s="9">
        <v>1</v>
      </c>
      <c r="AF313" s="9">
        <v>1.02</v>
      </c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>
        <v>0.7</v>
      </c>
      <c r="AT313" s="9"/>
      <c r="AU313" s="9"/>
      <c r="AV313" s="9"/>
      <c r="AW313" s="9"/>
      <c r="AX313" s="9"/>
      <c r="AY313" s="9"/>
      <c r="AZ313" s="9"/>
      <c r="BA313" s="9"/>
      <c r="BB313" s="9"/>
      <c r="BC313" s="9">
        <v>0.8</v>
      </c>
      <c r="BD313" s="9">
        <v>1.1200000000000001</v>
      </c>
      <c r="BE313" s="9"/>
      <c r="BF313" s="9"/>
      <c r="BG313" s="9"/>
      <c r="BH313" s="9"/>
      <c r="BI313" s="9"/>
      <c r="BJ313" s="9"/>
      <c r="BK313" s="9"/>
    </row>
    <row r="314" spans="1:63" x14ac:dyDescent="0.3">
      <c r="A314" s="8">
        <v>312</v>
      </c>
      <c r="B314" s="9" t="s">
        <v>42</v>
      </c>
      <c r="C314" s="9" t="s">
        <v>42</v>
      </c>
      <c r="D314" s="9" t="s">
        <v>151</v>
      </c>
      <c r="E314" s="9" t="s">
        <v>15</v>
      </c>
      <c r="F314" s="9" t="s">
        <v>15</v>
      </c>
      <c r="G314" s="10">
        <v>129</v>
      </c>
      <c r="H314" s="9">
        <v>186</v>
      </c>
      <c r="I314" s="9">
        <v>180</v>
      </c>
      <c r="J314" s="9">
        <v>1</v>
      </c>
      <c r="K314" s="9">
        <v>270</v>
      </c>
      <c r="L314" s="9">
        <v>5</v>
      </c>
      <c r="M314" s="9">
        <v>265</v>
      </c>
      <c r="N314" s="9">
        <v>180</v>
      </c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>
        <v>229.5</v>
      </c>
      <c r="AB314" s="9">
        <v>40.5</v>
      </c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>
        <v>150</v>
      </c>
      <c r="AZ314" s="9">
        <v>30</v>
      </c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</row>
    <row r="315" spans="1:63" x14ac:dyDescent="0.3">
      <c r="A315" s="8">
        <v>313</v>
      </c>
      <c r="B315" s="9" t="s">
        <v>42</v>
      </c>
      <c r="C315" s="9" t="s">
        <v>42</v>
      </c>
      <c r="D315" s="9" t="s">
        <v>161</v>
      </c>
      <c r="E315" s="9" t="s">
        <v>38</v>
      </c>
      <c r="F315" s="9" t="s">
        <v>38</v>
      </c>
      <c r="G315" s="10">
        <v>104</v>
      </c>
      <c r="H315" s="9">
        <v>18</v>
      </c>
      <c r="I315" s="9">
        <v>18</v>
      </c>
      <c r="J315" s="9">
        <v>2</v>
      </c>
      <c r="K315" s="9">
        <v>21.6</v>
      </c>
      <c r="L315" s="9">
        <v>21.6</v>
      </c>
      <c r="M315" s="9">
        <v>0</v>
      </c>
      <c r="N315" s="9">
        <v>21</v>
      </c>
      <c r="O315" s="9"/>
      <c r="P315" s="9"/>
      <c r="Q315" s="9"/>
      <c r="R315" s="9"/>
      <c r="S315" s="9"/>
      <c r="T315" s="9"/>
      <c r="U315" s="9"/>
      <c r="V315" s="9"/>
      <c r="W315" s="9">
        <v>7</v>
      </c>
      <c r="X315" s="9">
        <v>5</v>
      </c>
      <c r="Y315" s="9"/>
      <c r="Z315" s="9"/>
      <c r="AA315" s="9"/>
      <c r="AB315" s="9">
        <v>4.0999999999999996</v>
      </c>
      <c r="AC315" s="9">
        <v>3.2</v>
      </c>
      <c r="AD315" s="9">
        <v>2.2999999999999998</v>
      </c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>
        <v>2</v>
      </c>
      <c r="AW315" s="9">
        <v>3</v>
      </c>
      <c r="AX315" s="9">
        <v>3</v>
      </c>
      <c r="AY315" s="9">
        <v>2</v>
      </c>
      <c r="AZ315" s="9">
        <v>2</v>
      </c>
      <c r="BA315" s="9">
        <v>4</v>
      </c>
      <c r="BB315" s="9">
        <v>3</v>
      </c>
      <c r="BC315" s="9">
        <v>2</v>
      </c>
      <c r="BD315" s="9"/>
      <c r="BE315" s="9"/>
      <c r="BF315" s="9"/>
      <c r="BG315" s="9"/>
      <c r="BH315" s="9"/>
      <c r="BI315" s="9"/>
      <c r="BJ315" s="9"/>
      <c r="BK315" s="9"/>
    </row>
    <row r="316" spans="1:63" x14ac:dyDescent="0.3">
      <c r="A316" s="8">
        <v>314</v>
      </c>
      <c r="B316" s="9" t="s">
        <v>42</v>
      </c>
      <c r="C316" s="9" t="s">
        <v>42</v>
      </c>
      <c r="D316" s="9" t="s">
        <v>151</v>
      </c>
      <c r="E316" s="9" t="s">
        <v>152</v>
      </c>
      <c r="F316" s="9" t="s">
        <v>13</v>
      </c>
      <c r="G316" s="10">
        <v>129</v>
      </c>
      <c r="H316" s="9">
        <v>26</v>
      </c>
      <c r="I316" s="9">
        <v>26</v>
      </c>
      <c r="J316" s="9">
        <v>1</v>
      </c>
      <c r="K316" s="9">
        <v>20.8</v>
      </c>
      <c r="L316" s="9">
        <v>3</v>
      </c>
      <c r="M316" s="9">
        <v>17.8</v>
      </c>
      <c r="N316" s="9">
        <v>18</v>
      </c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>
        <v>18</v>
      </c>
      <c r="AB316" s="9">
        <v>2.8</v>
      </c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>
        <v>16</v>
      </c>
      <c r="AZ316" s="9">
        <v>2</v>
      </c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</row>
    <row r="317" spans="1:63" x14ac:dyDescent="0.3">
      <c r="A317" s="8">
        <v>315</v>
      </c>
      <c r="B317" s="9" t="s">
        <v>42</v>
      </c>
      <c r="C317" s="9" t="s">
        <v>42</v>
      </c>
      <c r="D317" s="9" t="s">
        <v>151</v>
      </c>
      <c r="E317" s="9" t="s">
        <v>152</v>
      </c>
      <c r="F317" s="9" t="s">
        <v>50</v>
      </c>
      <c r="G317" s="10">
        <v>179</v>
      </c>
      <c r="H317" s="9">
        <v>37</v>
      </c>
      <c r="I317" s="9">
        <v>12</v>
      </c>
      <c r="J317" s="9">
        <v>1</v>
      </c>
      <c r="K317" s="9">
        <v>9.6</v>
      </c>
      <c r="L317" s="9">
        <v>5</v>
      </c>
      <c r="M317" s="9">
        <v>4.5999999999999996</v>
      </c>
      <c r="N317" s="9">
        <v>9.6999999999999993</v>
      </c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>
        <v>9.6</v>
      </c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>
        <v>7.7</v>
      </c>
      <c r="AY317" s="9">
        <v>2</v>
      </c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</row>
    <row r="318" spans="1:63" x14ac:dyDescent="0.3">
      <c r="A318" s="8">
        <v>316</v>
      </c>
      <c r="B318" s="9" t="s">
        <v>42</v>
      </c>
      <c r="C318" s="9" t="s">
        <v>42</v>
      </c>
      <c r="D318" s="9" t="s">
        <v>151</v>
      </c>
      <c r="E318" s="9" t="s">
        <v>152</v>
      </c>
      <c r="F318" s="9" t="s">
        <v>158</v>
      </c>
      <c r="G318" s="10">
        <v>1</v>
      </c>
      <c r="H318" s="9">
        <v>20</v>
      </c>
      <c r="I318" s="9">
        <v>20</v>
      </c>
      <c r="J318" s="9">
        <v>1</v>
      </c>
      <c r="K318" s="9">
        <v>30</v>
      </c>
      <c r="L318" s="9">
        <v>5</v>
      </c>
      <c r="M318" s="9">
        <v>25</v>
      </c>
      <c r="N318" s="9">
        <v>27</v>
      </c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>
        <v>2</v>
      </c>
      <c r="AB318" s="9">
        <v>27</v>
      </c>
      <c r="AC318" s="9">
        <v>1</v>
      </c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>
        <v>3</v>
      </c>
      <c r="AZ318" s="9">
        <v>24</v>
      </c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</row>
    <row r="319" spans="1:63" x14ac:dyDescent="0.3">
      <c r="A319" s="8">
        <v>317</v>
      </c>
      <c r="B319" s="9" t="s">
        <v>42</v>
      </c>
      <c r="C319" s="9" t="s">
        <v>42</v>
      </c>
      <c r="D319" s="9" t="s">
        <v>151</v>
      </c>
      <c r="E319" s="9" t="s">
        <v>152</v>
      </c>
      <c r="F319" s="9" t="s">
        <v>12</v>
      </c>
      <c r="G319" s="10">
        <v>139</v>
      </c>
      <c r="H319" s="9">
        <v>30</v>
      </c>
      <c r="I319" s="9">
        <v>30</v>
      </c>
      <c r="J319" s="9">
        <v>1</v>
      </c>
      <c r="K319" s="9">
        <v>24</v>
      </c>
      <c r="L319" s="9">
        <v>8</v>
      </c>
      <c r="M319" s="9">
        <v>16</v>
      </c>
      <c r="N319" s="9">
        <v>23</v>
      </c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>
        <v>20</v>
      </c>
      <c r="AB319" s="9">
        <v>4</v>
      </c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>
        <v>18</v>
      </c>
      <c r="AZ319" s="9">
        <v>5</v>
      </c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</row>
    <row r="320" spans="1:63" x14ac:dyDescent="0.3">
      <c r="A320" s="8">
        <v>318</v>
      </c>
      <c r="B320" s="9" t="s">
        <v>42</v>
      </c>
      <c r="C320" s="9" t="s">
        <v>42</v>
      </c>
      <c r="D320" s="9" t="s">
        <v>151</v>
      </c>
      <c r="E320" s="9" t="s">
        <v>11</v>
      </c>
      <c r="F320" s="9" t="s">
        <v>11</v>
      </c>
      <c r="G320" s="10">
        <v>24</v>
      </c>
      <c r="H320" s="9">
        <v>7</v>
      </c>
      <c r="I320" s="9">
        <v>5</v>
      </c>
      <c r="J320" s="9">
        <v>1</v>
      </c>
      <c r="K320" s="9">
        <v>2</v>
      </c>
      <c r="L320" s="9">
        <v>2</v>
      </c>
      <c r="M320" s="9">
        <v>0</v>
      </c>
      <c r="N320" s="9">
        <v>1.8</v>
      </c>
      <c r="O320" s="9"/>
      <c r="P320" s="9"/>
      <c r="Q320" s="9"/>
      <c r="R320" s="9"/>
      <c r="S320" s="9"/>
      <c r="T320" s="9"/>
      <c r="U320" s="9">
        <v>0.4</v>
      </c>
      <c r="V320" s="9">
        <v>0.3</v>
      </c>
      <c r="W320" s="9">
        <v>0.2</v>
      </c>
      <c r="X320" s="9"/>
      <c r="Y320" s="9"/>
      <c r="Z320" s="9">
        <v>0.2</v>
      </c>
      <c r="AA320" s="9">
        <v>0.2</v>
      </c>
      <c r="AB320" s="9">
        <v>0.2</v>
      </c>
      <c r="AC320" s="9">
        <v>0.2</v>
      </c>
      <c r="AD320" s="9">
        <v>0.2</v>
      </c>
      <c r="AE320" s="9">
        <v>0.1</v>
      </c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>
        <v>0.3</v>
      </c>
      <c r="AT320" s="9">
        <v>0.2</v>
      </c>
      <c r="AU320" s="9">
        <v>0.2</v>
      </c>
      <c r="AV320" s="9"/>
      <c r="AW320" s="9"/>
      <c r="AX320" s="9">
        <v>0.3</v>
      </c>
      <c r="AY320" s="9">
        <v>0.2</v>
      </c>
      <c r="AZ320" s="9">
        <v>0.2</v>
      </c>
      <c r="BA320" s="9">
        <v>0.15</v>
      </c>
      <c r="BB320" s="9">
        <v>0.15</v>
      </c>
      <c r="BC320" s="9">
        <v>0.1</v>
      </c>
      <c r="BD320" s="9"/>
      <c r="BE320" s="9"/>
      <c r="BF320" s="9"/>
      <c r="BG320" s="9"/>
      <c r="BH320" s="9"/>
      <c r="BI320" s="9"/>
      <c r="BJ320" s="9"/>
      <c r="BK320" s="9"/>
    </row>
    <row r="321" spans="1:63" x14ac:dyDescent="0.3">
      <c r="A321" s="8">
        <v>319</v>
      </c>
      <c r="B321" s="9" t="s">
        <v>42</v>
      </c>
      <c r="C321" s="9" t="s">
        <v>42</v>
      </c>
      <c r="D321" s="9" t="s">
        <v>149</v>
      </c>
      <c r="E321" s="9" t="s">
        <v>18</v>
      </c>
      <c r="F321" s="9" t="s">
        <v>18</v>
      </c>
      <c r="G321" s="10">
        <v>45</v>
      </c>
      <c r="H321" s="9">
        <v>11</v>
      </c>
      <c r="I321" s="9">
        <v>11</v>
      </c>
      <c r="J321" s="9">
        <v>1</v>
      </c>
      <c r="K321" s="9">
        <v>22.05</v>
      </c>
      <c r="L321" s="9">
        <v>12</v>
      </c>
      <c r="M321" s="9">
        <v>10.050000000000001</v>
      </c>
      <c r="N321" s="9">
        <v>22.9</v>
      </c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>
        <v>1.8</v>
      </c>
      <c r="Z321" s="9">
        <v>2.1</v>
      </c>
      <c r="AA321" s="9">
        <v>2.5</v>
      </c>
      <c r="AB321" s="9">
        <v>2.5</v>
      </c>
      <c r="AC321" s="9">
        <v>5</v>
      </c>
      <c r="AD321" s="9">
        <v>5</v>
      </c>
      <c r="AE321" s="9">
        <v>3.15</v>
      </c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>
        <v>2</v>
      </c>
      <c r="AX321" s="9">
        <v>2</v>
      </c>
      <c r="AY321" s="9">
        <v>2.5</v>
      </c>
      <c r="AZ321" s="9">
        <v>2.7</v>
      </c>
      <c r="BA321" s="9">
        <v>5.5</v>
      </c>
      <c r="BB321" s="9">
        <v>5.2</v>
      </c>
      <c r="BC321" s="9">
        <v>3</v>
      </c>
      <c r="BD321" s="9"/>
      <c r="BE321" s="9"/>
      <c r="BF321" s="9"/>
      <c r="BG321" s="9"/>
      <c r="BH321" s="9"/>
      <c r="BI321" s="9"/>
      <c r="BJ321" s="9"/>
      <c r="BK321" s="9"/>
    </row>
    <row r="322" spans="1:63" x14ac:dyDescent="0.3">
      <c r="A322" s="8">
        <v>320</v>
      </c>
      <c r="B322" s="9" t="s">
        <v>42</v>
      </c>
      <c r="C322" s="9" t="s">
        <v>42</v>
      </c>
      <c r="D322" s="9" t="s">
        <v>156</v>
      </c>
      <c r="E322" s="9" t="s">
        <v>207</v>
      </c>
      <c r="F322" s="9" t="s">
        <v>207</v>
      </c>
      <c r="G322" s="10">
        <v>51</v>
      </c>
      <c r="H322" s="9">
        <v>0.75</v>
      </c>
      <c r="I322" s="9">
        <v>0.75</v>
      </c>
      <c r="J322" s="9">
        <v>1</v>
      </c>
      <c r="K322" s="9">
        <v>0.18</v>
      </c>
      <c r="L322" s="9">
        <v>0.18</v>
      </c>
      <c r="M322" s="9">
        <v>0</v>
      </c>
      <c r="N322" s="9">
        <v>0.23</v>
      </c>
      <c r="O322" s="9"/>
      <c r="P322" s="9"/>
      <c r="Q322" s="9"/>
      <c r="R322" s="9"/>
      <c r="S322" s="9"/>
      <c r="T322" s="9"/>
      <c r="U322" s="9">
        <v>0.04</v>
      </c>
      <c r="V322" s="9">
        <v>0.08</v>
      </c>
      <c r="W322" s="9">
        <v>0.06</v>
      </c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>
        <v>0.03</v>
      </c>
      <c r="AT322" s="9">
        <v>0.1</v>
      </c>
      <c r="AU322" s="9">
        <v>0.1</v>
      </c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</row>
    <row r="323" spans="1:63" x14ac:dyDescent="0.3">
      <c r="A323" s="8">
        <v>321</v>
      </c>
      <c r="B323" s="9" t="s">
        <v>42</v>
      </c>
      <c r="C323" s="9" t="s">
        <v>42</v>
      </c>
      <c r="D323" s="9" t="s">
        <v>151</v>
      </c>
      <c r="E323" s="9" t="s">
        <v>9</v>
      </c>
      <c r="F323" s="9" t="s">
        <v>9</v>
      </c>
      <c r="G323" s="10">
        <v>17</v>
      </c>
      <c r="H323" s="9">
        <v>7</v>
      </c>
      <c r="I323" s="9">
        <v>1.5</v>
      </c>
      <c r="J323" s="9">
        <v>1</v>
      </c>
      <c r="K323" s="9">
        <v>0.6</v>
      </c>
      <c r="L323" s="9">
        <v>0.6</v>
      </c>
      <c r="M323" s="9">
        <v>0</v>
      </c>
      <c r="N323" s="9">
        <v>0.6</v>
      </c>
      <c r="O323" s="9"/>
      <c r="P323" s="9"/>
      <c r="Q323" s="9"/>
      <c r="R323" s="9"/>
      <c r="S323" s="9"/>
      <c r="T323" s="9"/>
      <c r="U323" s="9">
        <v>0.1</v>
      </c>
      <c r="V323" s="9">
        <v>0.06</v>
      </c>
      <c r="W323" s="9">
        <v>0.02</v>
      </c>
      <c r="X323" s="9"/>
      <c r="Y323" s="9"/>
      <c r="Z323" s="9">
        <v>0.06</v>
      </c>
      <c r="AA323" s="9">
        <v>0.02</v>
      </c>
      <c r="AB323" s="9">
        <v>0.06</v>
      </c>
      <c r="AC323" s="9">
        <v>0.1</v>
      </c>
      <c r="AD323" s="9">
        <v>0.1</v>
      </c>
      <c r="AE323" s="9">
        <v>0.08</v>
      </c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>
        <v>0.12</v>
      </c>
      <c r="AT323" s="9">
        <v>0.06</v>
      </c>
      <c r="AU323" s="9">
        <v>0.04</v>
      </c>
      <c r="AV323" s="9"/>
      <c r="AW323" s="9"/>
      <c r="AX323" s="9">
        <v>0.04</v>
      </c>
      <c r="AY323" s="9">
        <v>0.02</v>
      </c>
      <c r="AZ323" s="9">
        <v>0.04</v>
      </c>
      <c r="BA323" s="9">
        <v>0.08</v>
      </c>
      <c r="BB323" s="9">
        <v>0.1</v>
      </c>
      <c r="BC323" s="9">
        <v>0.1</v>
      </c>
      <c r="BD323" s="9"/>
      <c r="BE323" s="9"/>
      <c r="BF323" s="9"/>
      <c r="BG323" s="9"/>
      <c r="BH323" s="9"/>
      <c r="BI323" s="9"/>
      <c r="BJ323" s="9"/>
      <c r="BK323" s="9"/>
    </row>
    <row r="324" spans="1:63" x14ac:dyDescent="0.3">
      <c r="A324" s="8">
        <v>322</v>
      </c>
      <c r="B324" s="9" t="s">
        <v>42</v>
      </c>
      <c r="C324" s="9" t="s">
        <v>42</v>
      </c>
      <c r="D324" s="9" t="s">
        <v>161</v>
      </c>
      <c r="E324" s="9" t="s">
        <v>210</v>
      </c>
      <c r="F324" s="9" t="s">
        <v>211</v>
      </c>
      <c r="G324" s="10">
        <v>3</v>
      </c>
      <c r="H324" s="9">
        <v>2</v>
      </c>
      <c r="I324" s="9">
        <v>2</v>
      </c>
      <c r="J324" s="9">
        <v>1</v>
      </c>
      <c r="K324" s="9">
        <v>3.6</v>
      </c>
      <c r="L324" s="9">
        <v>3.6</v>
      </c>
      <c r="M324" s="9">
        <v>0</v>
      </c>
      <c r="N324" s="9">
        <v>3.4</v>
      </c>
      <c r="O324" s="9"/>
      <c r="P324" s="9"/>
      <c r="Q324" s="9"/>
      <c r="R324" s="9"/>
      <c r="S324" s="9"/>
      <c r="T324" s="9"/>
      <c r="U324" s="9">
        <v>0.4</v>
      </c>
      <c r="V324" s="9">
        <v>0.5</v>
      </c>
      <c r="W324" s="9">
        <v>0.2</v>
      </c>
      <c r="X324" s="9">
        <v>0</v>
      </c>
      <c r="Y324" s="9">
        <v>0</v>
      </c>
      <c r="Z324" s="9">
        <v>0.2</v>
      </c>
      <c r="AA324" s="9">
        <v>0.4</v>
      </c>
      <c r="AB324" s="9">
        <v>0.4</v>
      </c>
      <c r="AC324" s="9">
        <v>0.5</v>
      </c>
      <c r="AD324" s="9">
        <v>0.5</v>
      </c>
      <c r="AE324" s="9">
        <v>0.3</v>
      </c>
      <c r="AF324" s="9">
        <v>0.2</v>
      </c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>
        <v>0.5</v>
      </c>
      <c r="AT324" s="9">
        <v>0.3</v>
      </c>
      <c r="AU324" s="9">
        <v>0.2</v>
      </c>
      <c r="AV324" s="9">
        <v>0</v>
      </c>
      <c r="AW324" s="9">
        <v>0</v>
      </c>
      <c r="AX324" s="9">
        <v>0.2</v>
      </c>
      <c r="AY324" s="9">
        <v>0.2</v>
      </c>
      <c r="AZ324" s="9">
        <v>0.3</v>
      </c>
      <c r="BA324" s="9">
        <v>0.5</v>
      </c>
      <c r="BB324" s="9">
        <v>0.5</v>
      </c>
      <c r="BC324" s="9">
        <v>0.4</v>
      </c>
      <c r="BD324" s="9">
        <v>0.3</v>
      </c>
      <c r="BE324" s="9"/>
      <c r="BF324" s="9"/>
      <c r="BG324" s="9"/>
      <c r="BH324" s="9"/>
      <c r="BI324" s="9"/>
      <c r="BJ324" s="9"/>
      <c r="BK324" s="9"/>
    </row>
    <row r="325" spans="1:63" x14ac:dyDescent="0.3">
      <c r="A325" s="8">
        <v>323</v>
      </c>
      <c r="B325" s="9" t="s">
        <v>42</v>
      </c>
      <c r="C325" s="9" t="s">
        <v>42</v>
      </c>
      <c r="D325" s="9" t="s">
        <v>151</v>
      </c>
      <c r="E325" s="9" t="s">
        <v>15</v>
      </c>
      <c r="F325" s="9" t="s">
        <v>209</v>
      </c>
      <c r="G325" s="10">
        <v>1</v>
      </c>
      <c r="H325" s="9">
        <v>5</v>
      </c>
      <c r="I325" s="9">
        <v>5</v>
      </c>
      <c r="J325" s="9">
        <v>1</v>
      </c>
      <c r="K325" s="9">
        <v>7.5</v>
      </c>
      <c r="L325" s="9">
        <v>0</v>
      </c>
      <c r="M325" s="9">
        <v>7.5</v>
      </c>
      <c r="N325" s="9">
        <v>6.2</v>
      </c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>
        <v>5.5</v>
      </c>
      <c r="AB325" s="9">
        <v>2</v>
      </c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>
        <v>3.7</v>
      </c>
      <c r="AZ325" s="9">
        <v>2.5</v>
      </c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</row>
    <row r="326" spans="1:63" x14ac:dyDescent="0.3">
      <c r="A326" s="8">
        <v>324</v>
      </c>
      <c r="B326" s="9" t="s">
        <v>42</v>
      </c>
      <c r="C326" s="9" t="s">
        <v>55</v>
      </c>
      <c r="D326" s="9" t="s">
        <v>151</v>
      </c>
      <c r="E326" s="9" t="s">
        <v>163</v>
      </c>
      <c r="F326" s="9" t="s">
        <v>208</v>
      </c>
      <c r="G326" s="10">
        <v>3</v>
      </c>
      <c r="H326" s="9">
        <v>40</v>
      </c>
      <c r="I326" s="9">
        <v>40</v>
      </c>
      <c r="J326" s="9">
        <v>1</v>
      </c>
      <c r="K326" s="9">
        <v>17</v>
      </c>
      <c r="L326" s="9">
        <v>6.8000000000000007</v>
      </c>
      <c r="M326" s="9">
        <v>10.199999999999999</v>
      </c>
      <c r="N326" s="9">
        <v>18.5</v>
      </c>
      <c r="O326" s="9"/>
      <c r="P326" s="9"/>
      <c r="Q326" s="9"/>
      <c r="R326" s="9"/>
      <c r="S326" s="9"/>
      <c r="T326" s="9"/>
      <c r="U326" s="9">
        <v>4</v>
      </c>
      <c r="V326" s="9">
        <v>6</v>
      </c>
      <c r="W326" s="9">
        <v>1</v>
      </c>
      <c r="X326" s="9">
        <v>1</v>
      </c>
      <c r="Y326" s="9">
        <v>1</v>
      </c>
      <c r="Z326" s="9">
        <v>3.5</v>
      </c>
      <c r="AA326" s="9">
        <v>0.5</v>
      </c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>
        <v>5</v>
      </c>
      <c r="AT326" s="9">
        <v>6</v>
      </c>
      <c r="AU326" s="9">
        <v>1</v>
      </c>
      <c r="AV326" s="9">
        <v>1</v>
      </c>
      <c r="AW326" s="9">
        <v>1</v>
      </c>
      <c r="AX326" s="9">
        <v>4</v>
      </c>
      <c r="AY326" s="9">
        <v>0.5</v>
      </c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</row>
    <row r="327" spans="1:63" x14ac:dyDescent="0.3">
      <c r="A327" s="8">
        <v>325</v>
      </c>
      <c r="B327" s="9" t="s">
        <v>42</v>
      </c>
      <c r="C327" s="9" t="s">
        <v>55</v>
      </c>
      <c r="D327" s="9" t="s">
        <v>151</v>
      </c>
      <c r="E327" s="9" t="s">
        <v>15</v>
      </c>
      <c r="F327" s="9" t="s">
        <v>209</v>
      </c>
      <c r="G327" s="10">
        <v>5</v>
      </c>
      <c r="H327" s="9">
        <v>18</v>
      </c>
      <c r="I327" s="9">
        <v>18</v>
      </c>
      <c r="J327" s="9">
        <v>1</v>
      </c>
      <c r="K327" s="9">
        <v>12.6</v>
      </c>
      <c r="L327" s="9">
        <v>2.52</v>
      </c>
      <c r="M327" s="9">
        <v>10.08</v>
      </c>
      <c r="N327" s="9">
        <v>15</v>
      </c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>
        <v>4</v>
      </c>
      <c r="AB327" s="9">
        <v>8.6</v>
      </c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>
        <v>5</v>
      </c>
      <c r="AZ327" s="9">
        <v>10</v>
      </c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</row>
    <row r="328" spans="1:63" x14ac:dyDescent="0.3">
      <c r="A328" s="8">
        <v>326</v>
      </c>
      <c r="B328" s="9" t="s">
        <v>42</v>
      </c>
      <c r="C328" s="9" t="s">
        <v>55</v>
      </c>
      <c r="D328" s="9" t="s">
        <v>151</v>
      </c>
      <c r="E328" s="9" t="s">
        <v>26</v>
      </c>
      <c r="F328" s="9" t="s">
        <v>26</v>
      </c>
      <c r="G328" s="10">
        <v>5</v>
      </c>
      <c r="H328" s="9">
        <v>1.75</v>
      </c>
      <c r="I328" s="9">
        <v>1.75</v>
      </c>
      <c r="J328" s="9">
        <v>1</v>
      </c>
      <c r="K328" s="9">
        <v>0.5</v>
      </c>
      <c r="L328" s="9">
        <v>0.5</v>
      </c>
      <c r="M328" s="9">
        <v>0</v>
      </c>
      <c r="N328" s="9">
        <v>0.8</v>
      </c>
      <c r="O328" s="9"/>
      <c r="P328" s="9"/>
      <c r="Q328" s="9"/>
      <c r="R328" s="9"/>
      <c r="S328" s="9"/>
      <c r="T328" s="9"/>
      <c r="U328" s="9"/>
      <c r="V328" s="9"/>
      <c r="W328" s="9">
        <v>0.5</v>
      </c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>
        <v>0.8</v>
      </c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</row>
    <row r="329" spans="1:63" x14ac:dyDescent="0.3">
      <c r="A329" s="8">
        <v>327</v>
      </c>
      <c r="B329" s="9" t="s">
        <v>42</v>
      </c>
      <c r="C329" s="9" t="s">
        <v>55</v>
      </c>
      <c r="D329" s="9" t="s">
        <v>151</v>
      </c>
      <c r="E329" s="9" t="s">
        <v>155</v>
      </c>
      <c r="F329" s="9" t="s">
        <v>155</v>
      </c>
      <c r="G329" s="10">
        <v>96</v>
      </c>
      <c r="H329" s="9">
        <v>35</v>
      </c>
      <c r="I329" s="9">
        <v>30</v>
      </c>
      <c r="J329" s="9">
        <v>1</v>
      </c>
      <c r="K329" s="9">
        <v>15.4</v>
      </c>
      <c r="L329" s="9">
        <v>15.4</v>
      </c>
      <c r="M329" s="9">
        <v>0</v>
      </c>
      <c r="N329" s="9">
        <v>19</v>
      </c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>
        <v>1</v>
      </c>
      <c r="Z329" s="9">
        <v>9</v>
      </c>
      <c r="AA329" s="9">
        <v>3</v>
      </c>
      <c r="AB329" s="9">
        <v>2.4</v>
      </c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>
        <v>2</v>
      </c>
      <c r="AX329" s="9">
        <v>10</v>
      </c>
      <c r="AY329" s="9">
        <v>4</v>
      </c>
      <c r="AZ329" s="9">
        <v>3</v>
      </c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</row>
    <row r="330" spans="1:63" x14ac:dyDescent="0.3">
      <c r="A330" s="8">
        <v>328</v>
      </c>
      <c r="B330" s="9" t="s">
        <v>42</v>
      </c>
      <c r="C330" s="9" t="s">
        <v>55</v>
      </c>
      <c r="D330" s="9" t="s">
        <v>149</v>
      </c>
      <c r="E330" s="9" t="s">
        <v>18</v>
      </c>
      <c r="F330" s="9" t="s">
        <v>18</v>
      </c>
      <c r="G330" s="10">
        <v>42</v>
      </c>
      <c r="H330" s="9">
        <v>25</v>
      </c>
      <c r="I330" s="9">
        <v>20</v>
      </c>
      <c r="J330" s="9">
        <v>1</v>
      </c>
      <c r="K330" s="9">
        <v>1.5</v>
      </c>
      <c r="L330" s="9">
        <v>1.5</v>
      </c>
      <c r="M330" s="9">
        <v>0</v>
      </c>
      <c r="N330" s="9">
        <v>1.5</v>
      </c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>
        <v>0.25</v>
      </c>
      <c r="Z330" s="9">
        <v>0.25</v>
      </c>
      <c r="AA330" s="9">
        <v>0.5</v>
      </c>
      <c r="AB330" s="9">
        <v>0.5</v>
      </c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>
        <v>0.25</v>
      </c>
      <c r="AX330" s="9">
        <v>0.25</v>
      </c>
      <c r="AY330" s="9">
        <v>0.5</v>
      </c>
      <c r="AZ330" s="9">
        <v>0.5</v>
      </c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</row>
    <row r="331" spans="1:63" x14ac:dyDescent="0.3">
      <c r="A331" s="8">
        <v>329</v>
      </c>
      <c r="B331" s="9" t="s">
        <v>42</v>
      </c>
      <c r="C331" s="9" t="s">
        <v>55</v>
      </c>
      <c r="D331" s="9" t="s">
        <v>151</v>
      </c>
      <c r="E331" s="9" t="s">
        <v>32</v>
      </c>
      <c r="F331" s="9" t="s">
        <v>32</v>
      </c>
      <c r="G331" s="10">
        <v>25</v>
      </c>
      <c r="H331" s="9">
        <v>15</v>
      </c>
      <c r="I331" s="9">
        <v>2</v>
      </c>
      <c r="J331" s="9">
        <v>1</v>
      </c>
      <c r="K331" s="9">
        <v>3</v>
      </c>
      <c r="L331" s="9">
        <v>3</v>
      </c>
      <c r="M331" s="9">
        <v>0</v>
      </c>
      <c r="N331" s="9">
        <v>3</v>
      </c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>
        <v>3</v>
      </c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>
        <v>3</v>
      </c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</row>
    <row r="332" spans="1:63" x14ac:dyDescent="0.3">
      <c r="A332" s="8">
        <v>330</v>
      </c>
      <c r="B332" s="9" t="s">
        <v>42</v>
      </c>
      <c r="C332" s="9" t="s">
        <v>55</v>
      </c>
      <c r="D332" s="9" t="s">
        <v>156</v>
      </c>
      <c r="E332" s="9" t="s">
        <v>207</v>
      </c>
      <c r="F332" s="9" t="s">
        <v>207</v>
      </c>
      <c r="G332" s="10">
        <v>8</v>
      </c>
      <c r="H332" s="9">
        <v>1.75</v>
      </c>
      <c r="I332" s="9">
        <v>1.75</v>
      </c>
      <c r="J332" s="9">
        <v>1</v>
      </c>
      <c r="K332" s="9">
        <v>3.7000000000000005E-2</v>
      </c>
      <c r="L332" s="9">
        <v>3.7000000000000005E-2</v>
      </c>
      <c r="M332" s="9">
        <v>0</v>
      </c>
      <c r="N332" s="9">
        <v>3.7000000000000005E-2</v>
      </c>
      <c r="O332" s="9"/>
      <c r="P332" s="9"/>
      <c r="Q332" s="9"/>
      <c r="R332" s="9"/>
      <c r="S332" s="9"/>
      <c r="T332" s="9"/>
      <c r="U332" s="9">
        <v>1.4999999999999999E-2</v>
      </c>
      <c r="V332" s="9">
        <v>0.01</v>
      </c>
      <c r="W332" s="9">
        <v>1.2E-2</v>
      </c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>
        <v>1.4999999999999999E-2</v>
      </c>
      <c r="AT332" s="9">
        <v>0.01</v>
      </c>
      <c r="AU332" s="9">
        <v>1.2E-2</v>
      </c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</row>
    <row r="333" spans="1:63" x14ac:dyDescent="0.3">
      <c r="A333" s="8">
        <v>331</v>
      </c>
      <c r="B333" s="9" t="s">
        <v>42</v>
      </c>
      <c r="C333" s="9" t="s">
        <v>55</v>
      </c>
      <c r="D333" s="9" t="s">
        <v>149</v>
      </c>
      <c r="E333" s="9" t="s">
        <v>164</v>
      </c>
      <c r="F333" s="9" t="s">
        <v>54</v>
      </c>
      <c r="G333" s="10">
        <v>184</v>
      </c>
      <c r="H333" s="9">
        <v>8</v>
      </c>
      <c r="I333" s="9">
        <v>8</v>
      </c>
      <c r="J333" s="9">
        <v>1</v>
      </c>
      <c r="K333" s="9">
        <v>3.4</v>
      </c>
      <c r="L333" s="9">
        <v>3.4</v>
      </c>
      <c r="M333" s="9">
        <v>0</v>
      </c>
      <c r="N333" s="9">
        <v>3.7</v>
      </c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>
        <v>0.7</v>
      </c>
      <c r="AA333" s="9">
        <v>1.2</v>
      </c>
      <c r="AB333" s="9">
        <v>1</v>
      </c>
      <c r="AC333" s="9">
        <v>0.5</v>
      </c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>
        <v>0.8</v>
      </c>
      <c r="AY333" s="9">
        <v>1.2</v>
      </c>
      <c r="AZ333" s="9">
        <v>1.2</v>
      </c>
      <c r="BA333" s="9">
        <v>0.5</v>
      </c>
      <c r="BB333" s="9"/>
      <c r="BC333" s="9"/>
      <c r="BD333" s="9"/>
      <c r="BE333" s="9"/>
      <c r="BF333" s="9"/>
      <c r="BG333" s="9"/>
      <c r="BH333" s="9"/>
      <c r="BI333" s="9"/>
      <c r="BJ333" s="9"/>
      <c r="BK333" s="9"/>
    </row>
    <row r="334" spans="1:63" x14ac:dyDescent="0.3">
      <c r="A334" s="8">
        <v>332</v>
      </c>
      <c r="B334" s="9" t="s">
        <v>42</v>
      </c>
      <c r="C334" s="9" t="s">
        <v>55</v>
      </c>
      <c r="D334" s="9" t="s">
        <v>161</v>
      </c>
      <c r="E334" s="9" t="s">
        <v>38</v>
      </c>
      <c r="F334" s="9" t="s">
        <v>38</v>
      </c>
      <c r="G334" s="10">
        <v>144</v>
      </c>
      <c r="H334" s="9">
        <v>16</v>
      </c>
      <c r="I334" s="9">
        <v>16</v>
      </c>
      <c r="J334" s="9">
        <v>1</v>
      </c>
      <c r="K334" s="9">
        <v>1.5</v>
      </c>
      <c r="L334" s="9">
        <v>1.5</v>
      </c>
      <c r="M334" s="9">
        <v>0</v>
      </c>
      <c r="N334" s="9">
        <v>1.9</v>
      </c>
      <c r="O334" s="9"/>
      <c r="P334" s="9"/>
      <c r="Q334" s="9"/>
      <c r="R334" s="9"/>
      <c r="S334" s="9"/>
      <c r="T334" s="9"/>
      <c r="U334" s="9"/>
      <c r="V334" s="9"/>
      <c r="W334" s="9">
        <v>0.6</v>
      </c>
      <c r="X334" s="9">
        <v>0.3</v>
      </c>
      <c r="Y334" s="9">
        <v>0.6</v>
      </c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>
        <v>0.7</v>
      </c>
      <c r="AV334" s="9">
        <v>0.5</v>
      </c>
      <c r="AW334" s="9">
        <v>0.7</v>
      </c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</row>
    <row r="335" spans="1:63" x14ac:dyDescent="0.3">
      <c r="A335" s="8">
        <v>333</v>
      </c>
      <c r="B335" s="9" t="s">
        <v>42</v>
      </c>
      <c r="C335" s="9" t="s">
        <v>55</v>
      </c>
      <c r="D335" s="9" t="s">
        <v>151</v>
      </c>
      <c r="E335" s="9" t="s">
        <v>163</v>
      </c>
      <c r="F335" s="9" t="s">
        <v>23</v>
      </c>
      <c r="G335" s="10">
        <v>4</v>
      </c>
      <c r="H335" s="9">
        <v>8</v>
      </c>
      <c r="I335" s="9">
        <v>8</v>
      </c>
      <c r="J335" s="9">
        <v>1</v>
      </c>
      <c r="K335" s="9">
        <v>3</v>
      </c>
      <c r="L335" s="9">
        <v>1.2000000000000002</v>
      </c>
      <c r="M335" s="9">
        <v>1.8</v>
      </c>
      <c r="N335" s="9">
        <v>6</v>
      </c>
      <c r="O335" s="9"/>
      <c r="P335" s="9"/>
      <c r="Q335" s="9"/>
      <c r="R335" s="9"/>
      <c r="S335" s="9"/>
      <c r="T335" s="9"/>
      <c r="U335" s="9">
        <v>0.5</v>
      </c>
      <c r="V335" s="9">
        <v>1</v>
      </c>
      <c r="W335" s="9"/>
      <c r="X335" s="9">
        <v>0</v>
      </c>
      <c r="Y335" s="9">
        <v>1</v>
      </c>
      <c r="Z335" s="9"/>
      <c r="AA335" s="9">
        <v>0.5</v>
      </c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>
        <v>1</v>
      </c>
      <c r="AT335" s="9">
        <v>2</v>
      </c>
      <c r="AU335" s="9"/>
      <c r="AV335" s="9"/>
      <c r="AW335" s="9">
        <v>1</v>
      </c>
      <c r="AX335" s="9">
        <v>2</v>
      </c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</row>
    <row r="336" spans="1:63" x14ac:dyDescent="0.3">
      <c r="A336" s="8">
        <v>334</v>
      </c>
      <c r="B336" s="9" t="s">
        <v>42</v>
      </c>
      <c r="C336" s="9" t="s">
        <v>55</v>
      </c>
      <c r="D336" s="9" t="s">
        <v>161</v>
      </c>
      <c r="E336" s="9" t="s">
        <v>45</v>
      </c>
      <c r="F336" s="9" t="s">
        <v>45</v>
      </c>
      <c r="G336" s="10">
        <v>128</v>
      </c>
      <c r="H336" s="9">
        <v>14</v>
      </c>
      <c r="I336" s="9">
        <v>14</v>
      </c>
      <c r="J336" s="9">
        <v>1</v>
      </c>
      <c r="K336" s="9">
        <v>2.0499999999999998</v>
      </c>
      <c r="L336" s="9">
        <v>2.0499999999999998</v>
      </c>
      <c r="M336" s="9">
        <v>0</v>
      </c>
      <c r="N336" s="9">
        <v>2</v>
      </c>
      <c r="O336" s="9"/>
      <c r="P336" s="9"/>
      <c r="Q336" s="9"/>
      <c r="R336" s="9"/>
      <c r="S336" s="9"/>
      <c r="T336" s="9"/>
      <c r="U336" s="9"/>
      <c r="V336" s="9"/>
      <c r="W336" s="9">
        <v>0.3</v>
      </c>
      <c r="X336" s="9">
        <v>0.5</v>
      </c>
      <c r="Y336" s="9">
        <v>0.5</v>
      </c>
      <c r="Z336" s="9">
        <v>0.75</v>
      </c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>
        <v>1</v>
      </c>
      <c r="AV336" s="9">
        <v>0.5</v>
      </c>
      <c r="AW336" s="9">
        <v>0.5</v>
      </c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</row>
    <row r="337" spans="1:63" x14ac:dyDescent="0.3">
      <c r="A337" s="8">
        <v>335</v>
      </c>
      <c r="B337" s="9" t="s">
        <v>42</v>
      </c>
      <c r="C337" s="9" t="s">
        <v>55</v>
      </c>
      <c r="D337" s="9" t="s">
        <v>151</v>
      </c>
      <c r="E337" s="9" t="s">
        <v>152</v>
      </c>
      <c r="F337" s="9" t="s">
        <v>158</v>
      </c>
      <c r="G337" s="10">
        <v>3</v>
      </c>
      <c r="H337" s="9">
        <v>46</v>
      </c>
      <c r="I337" s="9">
        <v>46</v>
      </c>
      <c r="J337" s="9">
        <v>1</v>
      </c>
      <c r="K337" s="9">
        <v>44</v>
      </c>
      <c r="L337" s="9">
        <v>8.8000000000000007</v>
      </c>
      <c r="M337" s="9">
        <v>35.200000000000003</v>
      </c>
      <c r="N337" s="9">
        <v>47</v>
      </c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>
        <v>1.5</v>
      </c>
      <c r="AA337" s="9">
        <v>9.5</v>
      </c>
      <c r="AB337" s="9">
        <v>33</v>
      </c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>
        <v>2</v>
      </c>
      <c r="AY337" s="9">
        <v>10</v>
      </c>
      <c r="AZ337" s="9">
        <v>35</v>
      </c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</row>
    <row r="338" spans="1:63" x14ac:dyDescent="0.3">
      <c r="A338" s="8">
        <v>336</v>
      </c>
      <c r="B338" s="9" t="s">
        <v>42</v>
      </c>
      <c r="C338" s="9" t="s">
        <v>55</v>
      </c>
      <c r="D338" s="9" t="s">
        <v>151</v>
      </c>
      <c r="E338" s="9" t="s">
        <v>11</v>
      </c>
      <c r="F338" s="9" t="s">
        <v>220</v>
      </c>
      <c r="G338" s="10">
        <v>1</v>
      </c>
      <c r="H338" s="9">
        <v>1</v>
      </c>
      <c r="I338" s="9">
        <v>1</v>
      </c>
      <c r="J338" s="9">
        <v>1</v>
      </c>
      <c r="K338" s="9">
        <v>1.2000000000000002</v>
      </c>
      <c r="L338" s="9">
        <v>1.2000000000000002</v>
      </c>
      <c r="M338" s="9">
        <v>0</v>
      </c>
      <c r="N338" s="9">
        <v>1.5</v>
      </c>
      <c r="O338" s="9"/>
      <c r="P338" s="9"/>
      <c r="Q338" s="9"/>
      <c r="R338" s="9"/>
      <c r="S338" s="9"/>
      <c r="T338" s="9"/>
      <c r="U338" s="9"/>
      <c r="V338" s="9"/>
      <c r="W338" s="9">
        <v>0.8</v>
      </c>
      <c r="X338" s="9"/>
      <c r="Y338" s="9">
        <v>0.4</v>
      </c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>
        <v>1</v>
      </c>
      <c r="AV338" s="9"/>
      <c r="AW338" s="9">
        <v>0.5</v>
      </c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</row>
    <row r="339" spans="1:63" x14ac:dyDescent="0.3">
      <c r="A339" s="8">
        <v>337</v>
      </c>
      <c r="B339" s="9" t="s">
        <v>42</v>
      </c>
      <c r="C339" s="9" t="s">
        <v>55</v>
      </c>
      <c r="D339" s="9" t="s">
        <v>161</v>
      </c>
      <c r="E339" s="9" t="s">
        <v>47</v>
      </c>
      <c r="F339" s="9" t="s">
        <v>47</v>
      </c>
      <c r="G339" s="10">
        <v>100</v>
      </c>
      <c r="H339" s="9">
        <v>10</v>
      </c>
      <c r="I339" s="9">
        <v>10</v>
      </c>
      <c r="J339" s="9">
        <v>1</v>
      </c>
      <c r="K339" s="9">
        <v>2.4</v>
      </c>
      <c r="L339" s="9">
        <v>2.4</v>
      </c>
      <c r="M339" s="9">
        <v>0</v>
      </c>
      <c r="N339" s="9">
        <v>3</v>
      </c>
      <c r="O339" s="9"/>
      <c r="P339" s="9"/>
      <c r="Q339" s="9"/>
      <c r="R339" s="9"/>
      <c r="S339" s="9"/>
      <c r="T339" s="9"/>
      <c r="U339" s="9"/>
      <c r="V339" s="9">
        <v>0.3</v>
      </c>
      <c r="W339" s="9">
        <v>0.6</v>
      </c>
      <c r="X339" s="9">
        <v>0.6</v>
      </c>
      <c r="Y339" s="9">
        <v>0.6</v>
      </c>
      <c r="Z339" s="9">
        <v>0.3</v>
      </c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>
        <v>0.5</v>
      </c>
      <c r="AU339" s="9">
        <v>0.5</v>
      </c>
      <c r="AV339" s="9">
        <v>1</v>
      </c>
      <c r="AW339" s="9">
        <v>0.5</v>
      </c>
      <c r="AX339" s="9">
        <v>0.5</v>
      </c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</row>
    <row r="340" spans="1:63" x14ac:dyDescent="0.3">
      <c r="A340" s="8">
        <v>338</v>
      </c>
      <c r="B340" s="9" t="s">
        <v>42</v>
      </c>
      <c r="C340" s="9" t="s">
        <v>55</v>
      </c>
      <c r="D340" s="9" t="s">
        <v>151</v>
      </c>
      <c r="E340" s="9" t="s">
        <v>16</v>
      </c>
      <c r="F340" s="9" t="s">
        <v>16</v>
      </c>
      <c r="G340" s="10">
        <v>310</v>
      </c>
      <c r="H340" s="9">
        <v>156</v>
      </c>
      <c r="I340" s="9">
        <v>139</v>
      </c>
      <c r="J340" s="9">
        <v>1</v>
      </c>
      <c r="K340" s="9">
        <v>35</v>
      </c>
      <c r="L340" s="9">
        <v>35</v>
      </c>
      <c r="M340" s="9">
        <v>0</v>
      </c>
      <c r="N340" s="9">
        <v>38</v>
      </c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>
        <v>7</v>
      </c>
      <c r="AB340" s="9">
        <v>28</v>
      </c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>
        <v>8</v>
      </c>
      <c r="AZ340" s="9">
        <v>30</v>
      </c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</row>
    <row r="341" spans="1:63" x14ac:dyDescent="0.3">
      <c r="A341" s="8">
        <v>339</v>
      </c>
      <c r="B341" s="9" t="s">
        <v>42</v>
      </c>
      <c r="C341" s="9" t="s">
        <v>55</v>
      </c>
      <c r="D341" s="9" t="s">
        <v>151</v>
      </c>
      <c r="E341" s="9" t="s">
        <v>152</v>
      </c>
      <c r="F341" s="9" t="s">
        <v>50</v>
      </c>
      <c r="G341" s="10">
        <v>62</v>
      </c>
      <c r="H341" s="9">
        <v>54</v>
      </c>
      <c r="I341" s="9">
        <v>32</v>
      </c>
      <c r="J341" s="9">
        <v>1</v>
      </c>
      <c r="K341" s="9">
        <v>25</v>
      </c>
      <c r="L341" s="9">
        <v>5</v>
      </c>
      <c r="M341" s="9">
        <v>20</v>
      </c>
      <c r="N341" s="9">
        <v>30</v>
      </c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>
        <v>12.5</v>
      </c>
      <c r="AA341" s="9">
        <v>12.5</v>
      </c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>
        <v>18</v>
      </c>
      <c r="AY341" s="9">
        <v>12</v>
      </c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</row>
    <row r="342" spans="1:63" x14ac:dyDescent="0.3">
      <c r="A342" s="8">
        <v>340</v>
      </c>
      <c r="B342" s="9" t="s">
        <v>42</v>
      </c>
      <c r="C342" s="9" t="s">
        <v>55</v>
      </c>
      <c r="D342" s="9" t="s">
        <v>151</v>
      </c>
      <c r="E342" s="9" t="s">
        <v>152</v>
      </c>
      <c r="F342" s="9" t="s">
        <v>51</v>
      </c>
      <c r="G342" s="10">
        <v>62</v>
      </c>
      <c r="H342" s="9">
        <v>32</v>
      </c>
      <c r="I342" s="9">
        <v>18</v>
      </c>
      <c r="J342" s="9">
        <v>1</v>
      </c>
      <c r="K342" s="9">
        <v>15.6</v>
      </c>
      <c r="L342" s="9">
        <v>3.12</v>
      </c>
      <c r="M342" s="9">
        <v>12.48</v>
      </c>
      <c r="N342" s="9">
        <v>20</v>
      </c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>
        <v>12</v>
      </c>
      <c r="AA342" s="9">
        <v>3.6</v>
      </c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>
        <v>15</v>
      </c>
      <c r="AY342" s="9">
        <v>5</v>
      </c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</row>
    <row r="343" spans="1:63" x14ac:dyDescent="0.3">
      <c r="A343" s="8">
        <v>341</v>
      </c>
      <c r="B343" s="9" t="s">
        <v>42</v>
      </c>
      <c r="C343" s="9" t="s">
        <v>55</v>
      </c>
      <c r="D343" s="9" t="s">
        <v>151</v>
      </c>
      <c r="E343" s="9" t="s">
        <v>15</v>
      </c>
      <c r="F343" s="9" t="s">
        <v>15</v>
      </c>
      <c r="G343" s="10">
        <v>461</v>
      </c>
      <c r="H343" s="9">
        <v>620</v>
      </c>
      <c r="I343" s="9">
        <v>598</v>
      </c>
      <c r="J343" s="9">
        <v>1</v>
      </c>
      <c r="K343" s="9">
        <v>417</v>
      </c>
      <c r="L343" s="9">
        <v>83.4</v>
      </c>
      <c r="M343" s="9">
        <v>333.6</v>
      </c>
      <c r="N343" s="9">
        <v>450</v>
      </c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>
        <v>9</v>
      </c>
      <c r="AA343" s="9">
        <v>192</v>
      </c>
      <c r="AB343" s="9">
        <v>216</v>
      </c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>
        <v>10</v>
      </c>
      <c r="AY343" s="9">
        <v>200</v>
      </c>
      <c r="AZ343" s="9">
        <v>240</v>
      </c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</row>
    <row r="344" spans="1:63" x14ac:dyDescent="0.3">
      <c r="A344" s="8">
        <v>342</v>
      </c>
      <c r="B344" s="9" t="s">
        <v>42</v>
      </c>
      <c r="C344" s="9" t="s">
        <v>55</v>
      </c>
      <c r="D344" s="9" t="s">
        <v>151</v>
      </c>
      <c r="E344" s="9" t="s">
        <v>152</v>
      </c>
      <c r="F344" s="9" t="s">
        <v>14</v>
      </c>
      <c r="G344" s="10">
        <v>312</v>
      </c>
      <c r="H344" s="9">
        <v>3234</v>
      </c>
      <c r="I344" s="9">
        <v>3154</v>
      </c>
      <c r="J344" s="9">
        <v>1</v>
      </c>
      <c r="K344" s="9">
        <v>2586</v>
      </c>
      <c r="L344" s="9">
        <v>517.20000000000005</v>
      </c>
      <c r="M344" s="9">
        <v>2068.8000000000002</v>
      </c>
      <c r="N344" s="9">
        <v>3040</v>
      </c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>
        <v>42</v>
      </c>
      <c r="AA344" s="9">
        <v>1024</v>
      </c>
      <c r="AB344" s="9">
        <v>1520</v>
      </c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>
        <v>40</v>
      </c>
      <c r="AY344" s="9">
        <v>1200</v>
      </c>
      <c r="AZ344" s="9">
        <v>1800</v>
      </c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</row>
    <row r="345" spans="1:63" x14ac:dyDescent="0.3">
      <c r="A345" s="8">
        <v>343</v>
      </c>
      <c r="B345" s="9" t="s">
        <v>42</v>
      </c>
      <c r="C345" s="9" t="s">
        <v>55</v>
      </c>
      <c r="D345" s="9" t="s">
        <v>161</v>
      </c>
      <c r="E345" s="9" t="s">
        <v>48</v>
      </c>
      <c r="F345" s="9" t="s">
        <v>48</v>
      </c>
      <c r="G345" s="10">
        <v>92</v>
      </c>
      <c r="H345" s="9">
        <v>15</v>
      </c>
      <c r="I345" s="9">
        <v>15</v>
      </c>
      <c r="J345" s="9">
        <v>1</v>
      </c>
      <c r="K345" s="9">
        <v>3.5500000000000003</v>
      </c>
      <c r="L345" s="9">
        <v>3.5500000000000003</v>
      </c>
      <c r="M345" s="9">
        <v>0</v>
      </c>
      <c r="N345" s="9">
        <v>4</v>
      </c>
      <c r="O345" s="9"/>
      <c r="P345" s="9"/>
      <c r="Q345" s="9"/>
      <c r="R345" s="9"/>
      <c r="S345" s="9"/>
      <c r="T345" s="9"/>
      <c r="U345" s="9"/>
      <c r="V345" s="9"/>
      <c r="W345" s="9">
        <v>1.8</v>
      </c>
      <c r="X345" s="9">
        <v>0.8</v>
      </c>
      <c r="Y345" s="9">
        <v>0.75</v>
      </c>
      <c r="Z345" s="9">
        <v>0.2</v>
      </c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>
        <v>2</v>
      </c>
      <c r="AV345" s="9">
        <v>1</v>
      </c>
      <c r="AW345" s="9">
        <v>0.5</v>
      </c>
      <c r="AX345" s="9">
        <v>0.5</v>
      </c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</row>
    <row r="346" spans="1:63" x14ac:dyDescent="0.3">
      <c r="A346" s="8">
        <v>344</v>
      </c>
      <c r="B346" s="9" t="s">
        <v>42</v>
      </c>
      <c r="C346" s="9" t="s">
        <v>55</v>
      </c>
      <c r="D346" s="9" t="s">
        <v>151</v>
      </c>
      <c r="E346" s="9" t="s">
        <v>49</v>
      </c>
      <c r="F346" s="9" t="s">
        <v>49</v>
      </c>
      <c r="G346" s="10">
        <v>23</v>
      </c>
      <c r="H346" s="9">
        <v>6</v>
      </c>
      <c r="I346" s="9">
        <v>1</v>
      </c>
      <c r="J346" s="9">
        <v>1</v>
      </c>
      <c r="K346" s="9">
        <v>1</v>
      </c>
      <c r="L346" s="9">
        <v>1</v>
      </c>
      <c r="M346" s="9">
        <v>0</v>
      </c>
      <c r="N346" s="9">
        <v>1</v>
      </c>
      <c r="O346" s="9"/>
      <c r="P346" s="9"/>
      <c r="Q346" s="9"/>
      <c r="R346" s="9"/>
      <c r="S346" s="9"/>
      <c r="T346" s="9"/>
      <c r="U346" s="9"/>
      <c r="V346" s="9"/>
      <c r="W346" s="9">
        <v>1</v>
      </c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>
        <v>1</v>
      </c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</row>
    <row r="347" spans="1:63" x14ac:dyDescent="0.3">
      <c r="A347" s="8">
        <v>345</v>
      </c>
      <c r="B347" s="9" t="s">
        <v>42</v>
      </c>
      <c r="C347" s="9" t="s">
        <v>55</v>
      </c>
      <c r="D347" s="9" t="s">
        <v>151</v>
      </c>
      <c r="E347" s="9" t="s">
        <v>152</v>
      </c>
      <c r="F347" s="9" t="s">
        <v>13</v>
      </c>
      <c r="G347" s="10">
        <v>156</v>
      </c>
      <c r="H347" s="9">
        <v>35</v>
      </c>
      <c r="I347" s="9">
        <v>30</v>
      </c>
      <c r="J347" s="9">
        <v>1</v>
      </c>
      <c r="K347" s="9">
        <v>17</v>
      </c>
      <c r="L347" s="9">
        <v>3.4000000000000004</v>
      </c>
      <c r="M347" s="9">
        <v>13.6</v>
      </c>
      <c r="N347" s="9">
        <v>19</v>
      </c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>
        <v>2</v>
      </c>
      <c r="AA347" s="9">
        <v>9</v>
      </c>
      <c r="AB347" s="9">
        <v>6</v>
      </c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>
        <v>3</v>
      </c>
      <c r="AY347" s="9">
        <v>10</v>
      </c>
      <c r="AZ347" s="9">
        <v>6</v>
      </c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</row>
    <row r="348" spans="1:63" x14ac:dyDescent="0.3">
      <c r="A348" s="8">
        <v>346</v>
      </c>
      <c r="B348" s="9" t="s">
        <v>42</v>
      </c>
      <c r="C348" s="9" t="s">
        <v>55</v>
      </c>
      <c r="D348" s="9" t="s">
        <v>149</v>
      </c>
      <c r="E348" s="9" t="s">
        <v>6</v>
      </c>
      <c r="F348" s="9" t="s">
        <v>6</v>
      </c>
      <c r="G348" s="10">
        <v>2</v>
      </c>
      <c r="H348" s="9">
        <v>45.5</v>
      </c>
      <c r="I348" s="9">
        <v>45.5</v>
      </c>
      <c r="J348" s="9">
        <v>1</v>
      </c>
      <c r="K348" s="9">
        <v>6.6000000000000005</v>
      </c>
      <c r="L348" s="9">
        <v>6.6000000000000005</v>
      </c>
      <c r="M348" s="9">
        <v>0</v>
      </c>
      <c r="N348" s="9">
        <v>7.2</v>
      </c>
      <c r="O348" s="9"/>
      <c r="P348" s="9"/>
      <c r="Q348" s="9"/>
      <c r="R348" s="9"/>
      <c r="S348" s="9"/>
      <c r="T348" s="9"/>
      <c r="U348" s="9">
        <v>0.6</v>
      </c>
      <c r="V348" s="9">
        <v>0.6</v>
      </c>
      <c r="W348" s="9">
        <v>1.2</v>
      </c>
      <c r="X348" s="9">
        <v>1.5</v>
      </c>
      <c r="Y348" s="9">
        <v>0.9</v>
      </c>
      <c r="Z348" s="9">
        <v>0.9</v>
      </c>
      <c r="AA348" s="9">
        <v>0.9</v>
      </c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>
        <v>0.6</v>
      </c>
      <c r="AT348" s="9">
        <v>0.6</v>
      </c>
      <c r="AU348" s="9">
        <v>1.5</v>
      </c>
      <c r="AV348" s="9">
        <v>1.5</v>
      </c>
      <c r="AW348" s="9">
        <v>1</v>
      </c>
      <c r="AX348" s="9">
        <v>1</v>
      </c>
      <c r="AY348" s="9">
        <v>1</v>
      </c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</row>
    <row r="349" spans="1:63" x14ac:dyDescent="0.3">
      <c r="A349" s="8">
        <v>347</v>
      </c>
      <c r="B349" s="9" t="s">
        <v>42</v>
      </c>
      <c r="C349" s="9" t="s">
        <v>55</v>
      </c>
      <c r="D349" s="9" t="s">
        <v>149</v>
      </c>
      <c r="E349" s="9" t="s">
        <v>150</v>
      </c>
      <c r="F349" s="9" t="s">
        <v>7</v>
      </c>
      <c r="G349" s="10">
        <v>131</v>
      </c>
      <c r="H349" s="9">
        <v>42</v>
      </c>
      <c r="I349" s="9">
        <v>41</v>
      </c>
      <c r="J349" s="9">
        <v>1</v>
      </c>
      <c r="K349" s="9">
        <v>1</v>
      </c>
      <c r="L349" s="9">
        <v>1</v>
      </c>
      <c r="M349" s="9">
        <v>0</v>
      </c>
      <c r="N349" s="9">
        <v>1</v>
      </c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>
        <v>0.5</v>
      </c>
      <c r="AB349" s="9">
        <v>0.5</v>
      </c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>
        <v>0.5</v>
      </c>
      <c r="AZ349" s="9">
        <v>0.5</v>
      </c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</row>
    <row r="350" spans="1:63" x14ac:dyDescent="0.3">
      <c r="A350" s="8">
        <v>348</v>
      </c>
      <c r="B350" s="9" t="s">
        <v>42</v>
      </c>
      <c r="C350" s="9" t="s">
        <v>55</v>
      </c>
      <c r="D350" s="9" t="s">
        <v>151</v>
      </c>
      <c r="E350" s="9" t="s">
        <v>152</v>
      </c>
      <c r="F350" s="9" t="s">
        <v>30</v>
      </c>
      <c r="G350" s="10">
        <v>117</v>
      </c>
      <c r="H350" s="9">
        <v>62</v>
      </c>
      <c r="I350" s="9">
        <v>60</v>
      </c>
      <c r="J350" s="9">
        <v>1</v>
      </c>
      <c r="K350" s="9">
        <v>35.200000000000003</v>
      </c>
      <c r="L350" s="9">
        <v>7.0400000000000009</v>
      </c>
      <c r="M350" s="9">
        <v>28.160000000000004</v>
      </c>
      <c r="N350" s="9">
        <v>40</v>
      </c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>
        <v>1</v>
      </c>
      <c r="AA350" s="9">
        <v>27</v>
      </c>
      <c r="AB350" s="9">
        <v>7.2</v>
      </c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>
        <v>2</v>
      </c>
      <c r="AY350" s="9">
        <v>30</v>
      </c>
      <c r="AZ350" s="9">
        <v>8</v>
      </c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</row>
    <row r="351" spans="1:63" x14ac:dyDescent="0.3">
      <c r="A351" s="8">
        <v>349</v>
      </c>
      <c r="B351" s="9" t="s">
        <v>42</v>
      </c>
      <c r="C351" s="9" t="s">
        <v>55</v>
      </c>
      <c r="D351" s="9" t="s">
        <v>149</v>
      </c>
      <c r="E351" s="9" t="s">
        <v>17</v>
      </c>
      <c r="F351" s="9" t="s">
        <v>17</v>
      </c>
      <c r="G351" s="10">
        <v>304</v>
      </c>
      <c r="H351" s="9">
        <v>75</v>
      </c>
      <c r="I351" s="9">
        <v>75</v>
      </c>
      <c r="J351" s="9">
        <v>1</v>
      </c>
      <c r="K351" s="9">
        <v>2.1</v>
      </c>
      <c r="L351" s="9">
        <v>2.1</v>
      </c>
      <c r="M351" s="9">
        <v>0</v>
      </c>
      <c r="N351" s="9">
        <v>2.1</v>
      </c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>
        <v>0.2</v>
      </c>
      <c r="AA351" s="9">
        <v>0.5</v>
      </c>
      <c r="AB351" s="9">
        <v>1</v>
      </c>
      <c r="AC351" s="9">
        <v>0.4</v>
      </c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>
        <v>0.2</v>
      </c>
      <c r="AY351" s="9">
        <v>0.5</v>
      </c>
      <c r="AZ351" s="9">
        <v>1</v>
      </c>
      <c r="BA351" s="9">
        <v>0.4</v>
      </c>
      <c r="BB351" s="9"/>
      <c r="BC351" s="9"/>
      <c r="BD351" s="9"/>
      <c r="BE351" s="9"/>
      <c r="BF351" s="9"/>
      <c r="BG351" s="9"/>
      <c r="BH351" s="9"/>
      <c r="BI351" s="9"/>
      <c r="BJ351" s="9"/>
      <c r="BK351" s="9"/>
    </row>
    <row r="352" spans="1:63" x14ac:dyDescent="0.3">
      <c r="A352" s="8">
        <v>350</v>
      </c>
      <c r="B352" s="9" t="s">
        <v>42</v>
      </c>
      <c r="C352" s="9" t="s">
        <v>55</v>
      </c>
      <c r="D352" s="9" t="s">
        <v>151</v>
      </c>
      <c r="E352" s="9" t="s">
        <v>152</v>
      </c>
      <c r="F352" s="9" t="s">
        <v>12</v>
      </c>
      <c r="G352" s="10">
        <v>353</v>
      </c>
      <c r="H352" s="9">
        <v>148</v>
      </c>
      <c r="I352" s="9">
        <v>140</v>
      </c>
      <c r="J352" s="9">
        <v>1</v>
      </c>
      <c r="K352" s="9">
        <v>72.5</v>
      </c>
      <c r="L352" s="9">
        <v>14.5</v>
      </c>
      <c r="M352" s="9">
        <v>58</v>
      </c>
      <c r="N352" s="9">
        <v>85</v>
      </c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>
        <v>2.5</v>
      </c>
      <c r="AA352" s="9">
        <v>30</v>
      </c>
      <c r="AB352" s="9">
        <v>40</v>
      </c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>
        <v>5</v>
      </c>
      <c r="AY352" s="9">
        <v>35</v>
      </c>
      <c r="AZ352" s="9">
        <v>45</v>
      </c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</row>
    <row r="353" spans="1:63" x14ac:dyDescent="0.3">
      <c r="A353" s="8">
        <v>351</v>
      </c>
      <c r="B353" s="9" t="s">
        <v>42</v>
      </c>
      <c r="C353" s="9" t="s">
        <v>55</v>
      </c>
      <c r="D353" s="9" t="s">
        <v>161</v>
      </c>
      <c r="E353" s="9" t="s">
        <v>44</v>
      </c>
      <c r="F353" s="9" t="s">
        <v>44</v>
      </c>
      <c r="G353" s="10">
        <v>136</v>
      </c>
      <c r="H353" s="9">
        <v>14</v>
      </c>
      <c r="I353" s="9">
        <v>14</v>
      </c>
      <c r="J353" s="9">
        <v>1</v>
      </c>
      <c r="K353" s="9">
        <v>0.2</v>
      </c>
      <c r="L353" s="9">
        <v>0.2</v>
      </c>
      <c r="M353" s="9">
        <v>0</v>
      </c>
      <c r="N353" s="9">
        <v>0.18000000000000002</v>
      </c>
      <c r="O353" s="9"/>
      <c r="P353" s="9"/>
      <c r="Q353" s="9"/>
      <c r="R353" s="9"/>
      <c r="S353" s="9"/>
      <c r="T353" s="9"/>
      <c r="U353" s="9"/>
      <c r="V353" s="9">
        <v>0.03</v>
      </c>
      <c r="W353" s="9">
        <v>0.03</v>
      </c>
      <c r="X353" s="9">
        <v>0.06</v>
      </c>
      <c r="Y353" s="9">
        <v>0.04</v>
      </c>
      <c r="Z353" s="9">
        <v>0.04</v>
      </c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>
        <v>0.05</v>
      </c>
      <c r="AV353" s="9">
        <v>0.05</v>
      </c>
      <c r="AW353" s="9">
        <v>0.04</v>
      </c>
      <c r="AX353" s="9">
        <v>0.04</v>
      </c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</row>
    <row r="354" spans="1:63" x14ac:dyDescent="0.3">
      <c r="A354" s="8">
        <v>352</v>
      </c>
      <c r="B354" s="9" t="s">
        <v>42</v>
      </c>
      <c r="C354" s="9" t="s">
        <v>55</v>
      </c>
      <c r="D354" s="9" t="s">
        <v>151</v>
      </c>
      <c r="E354" s="9" t="s">
        <v>9</v>
      </c>
      <c r="F354" s="9" t="s">
        <v>9</v>
      </c>
      <c r="G354" s="10">
        <v>65</v>
      </c>
      <c r="H354" s="9">
        <v>17</v>
      </c>
      <c r="I354" s="9">
        <v>15</v>
      </c>
      <c r="J354" s="9">
        <v>1</v>
      </c>
      <c r="K354" s="9">
        <v>3.1</v>
      </c>
      <c r="L354" s="9">
        <v>3.1</v>
      </c>
      <c r="M354" s="9">
        <v>0</v>
      </c>
      <c r="N354" s="9">
        <v>5</v>
      </c>
      <c r="O354" s="9"/>
      <c r="P354" s="9"/>
      <c r="Q354" s="9"/>
      <c r="R354" s="9"/>
      <c r="S354" s="9"/>
      <c r="T354" s="9"/>
      <c r="U354" s="9"/>
      <c r="V354" s="9"/>
      <c r="W354" s="9">
        <v>0.8</v>
      </c>
      <c r="X354" s="9">
        <v>0.8</v>
      </c>
      <c r="Y354" s="9">
        <v>0.75</v>
      </c>
      <c r="Z354" s="9">
        <v>0.75</v>
      </c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>
        <v>1.5</v>
      </c>
      <c r="AV354" s="9">
        <v>1</v>
      </c>
      <c r="AW354" s="9">
        <v>1.5</v>
      </c>
      <c r="AX354" s="9">
        <v>1</v>
      </c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</row>
    <row r="355" spans="1:63" x14ac:dyDescent="0.3">
      <c r="A355" s="8">
        <v>353</v>
      </c>
      <c r="B355" s="9" t="s">
        <v>42</v>
      </c>
      <c r="C355" s="9" t="s">
        <v>55</v>
      </c>
      <c r="D355" s="9" t="s">
        <v>161</v>
      </c>
      <c r="E355" s="9" t="s">
        <v>46</v>
      </c>
      <c r="F355" s="9" t="s">
        <v>46</v>
      </c>
      <c r="G355" s="10">
        <v>82</v>
      </c>
      <c r="H355" s="9">
        <v>12</v>
      </c>
      <c r="I355" s="9">
        <v>12</v>
      </c>
      <c r="J355" s="9">
        <v>1</v>
      </c>
      <c r="K355" s="9">
        <v>2.6999999999999993</v>
      </c>
      <c r="L355" s="9">
        <v>2.6999999999999993</v>
      </c>
      <c r="M355" s="9">
        <v>0</v>
      </c>
      <c r="N355" s="9">
        <v>3.3</v>
      </c>
      <c r="O355" s="9"/>
      <c r="P355" s="9"/>
      <c r="Q355" s="9"/>
      <c r="R355" s="9"/>
      <c r="S355" s="9"/>
      <c r="T355" s="9"/>
      <c r="U355" s="9"/>
      <c r="V355" s="9"/>
      <c r="W355" s="9">
        <v>0.6</v>
      </c>
      <c r="X355" s="9">
        <v>0.8</v>
      </c>
      <c r="Y355" s="9">
        <v>0.7</v>
      </c>
      <c r="Z355" s="9">
        <v>0.3</v>
      </c>
      <c r="AA355" s="9">
        <v>0.3</v>
      </c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>
        <v>0.5</v>
      </c>
      <c r="AV355" s="9">
        <v>1</v>
      </c>
      <c r="AW355" s="9">
        <v>1</v>
      </c>
      <c r="AX355" s="9">
        <v>0.5</v>
      </c>
      <c r="AY355" s="9">
        <v>0.3</v>
      </c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</row>
    <row r="356" spans="1:63" x14ac:dyDescent="0.3">
      <c r="A356" s="8">
        <v>354</v>
      </c>
      <c r="B356" s="9" t="s">
        <v>42</v>
      </c>
      <c r="C356" s="9" t="s">
        <v>55</v>
      </c>
      <c r="D356" s="9" t="s">
        <v>149</v>
      </c>
      <c r="E356" s="9" t="s">
        <v>31</v>
      </c>
      <c r="F356" s="9" t="s">
        <v>31</v>
      </c>
      <c r="G356" s="10">
        <v>17</v>
      </c>
      <c r="H356" s="9">
        <v>25</v>
      </c>
      <c r="I356" s="9">
        <v>25</v>
      </c>
      <c r="J356" s="9">
        <v>1</v>
      </c>
      <c r="K356" s="9">
        <v>0.1</v>
      </c>
      <c r="L356" s="9">
        <v>0.1</v>
      </c>
      <c r="M356" s="9">
        <v>0</v>
      </c>
      <c r="N356" s="9">
        <v>0.2</v>
      </c>
      <c r="O356" s="9"/>
      <c r="P356" s="9"/>
      <c r="Q356" s="9"/>
      <c r="R356" s="9"/>
      <c r="S356" s="9"/>
      <c r="T356" s="9"/>
      <c r="U356" s="9">
        <v>0.05</v>
      </c>
      <c r="V356" s="9">
        <v>0.05</v>
      </c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>
        <v>0.05</v>
      </c>
      <c r="AS356" s="9">
        <v>0.1</v>
      </c>
      <c r="AT356" s="9">
        <v>0.05</v>
      </c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</row>
    <row r="357" spans="1:63" x14ac:dyDescent="0.3">
      <c r="A357" s="8">
        <v>355</v>
      </c>
      <c r="B357" s="9" t="s">
        <v>42</v>
      </c>
      <c r="C357" s="9" t="s">
        <v>55</v>
      </c>
      <c r="D357" s="9" t="s">
        <v>151</v>
      </c>
      <c r="E357" s="9" t="s">
        <v>154</v>
      </c>
      <c r="F357" s="9" t="s">
        <v>22</v>
      </c>
      <c r="G357" s="10">
        <v>213</v>
      </c>
      <c r="H357" s="9">
        <v>75</v>
      </c>
      <c r="I357" s="9">
        <v>75</v>
      </c>
      <c r="J357" s="9">
        <v>1</v>
      </c>
      <c r="K357" s="9">
        <v>33</v>
      </c>
      <c r="L357" s="9">
        <v>19.8</v>
      </c>
      <c r="M357" s="9">
        <v>13.2</v>
      </c>
      <c r="N357" s="9">
        <v>40</v>
      </c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>
        <v>12</v>
      </c>
      <c r="AB357" s="9">
        <v>21</v>
      </c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>
        <v>12</v>
      </c>
      <c r="AZ357" s="9">
        <v>28</v>
      </c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</row>
    <row r="358" spans="1:63" x14ac:dyDescent="0.3">
      <c r="A358" s="8">
        <v>356</v>
      </c>
      <c r="B358" s="9" t="s">
        <v>42</v>
      </c>
      <c r="C358" s="9" t="s">
        <v>55</v>
      </c>
      <c r="D358" s="9" t="s">
        <v>151</v>
      </c>
      <c r="E358" s="9" t="s">
        <v>11</v>
      </c>
      <c r="F358" s="9" t="s">
        <v>11</v>
      </c>
      <c r="G358" s="10">
        <v>65</v>
      </c>
      <c r="H358" s="9">
        <v>23</v>
      </c>
      <c r="I358" s="9">
        <v>18</v>
      </c>
      <c r="J358" s="9">
        <v>1</v>
      </c>
      <c r="K358" s="9">
        <v>6.7</v>
      </c>
      <c r="L358" s="9">
        <v>6.7</v>
      </c>
      <c r="M358" s="9">
        <v>0</v>
      </c>
      <c r="N358" s="9">
        <v>3</v>
      </c>
      <c r="O358" s="9"/>
      <c r="P358" s="9"/>
      <c r="Q358" s="9"/>
      <c r="R358" s="9"/>
      <c r="S358" s="9"/>
      <c r="T358" s="9"/>
      <c r="U358" s="9"/>
      <c r="V358" s="9"/>
      <c r="W358" s="9">
        <v>1.2</v>
      </c>
      <c r="X358" s="9">
        <v>0.8</v>
      </c>
      <c r="Y358" s="9">
        <v>0.4</v>
      </c>
      <c r="Z358" s="9">
        <v>1.5</v>
      </c>
      <c r="AA358" s="9">
        <v>1.8</v>
      </c>
      <c r="AB358" s="9">
        <v>1</v>
      </c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>
        <v>1</v>
      </c>
      <c r="AV358" s="9">
        <v>1</v>
      </c>
      <c r="AW358" s="9">
        <v>0.5</v>
      </c>
      <c r="AX358" s="9">
        <v>0.5</v>
      </c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</row>
    <row r="359" spans="1:63" x14ac:dyDescent="0.3">
      <c r="A359" s="8">
        <v>357</v>
      </c>
      <c r="B359" s="9" t="s">
        <v>42</v>
      </c>
      <c r="C359" s="9" t="s">
        <v>55</v>
      </c>
      <c r="D359" s="9" t="s">
        <v>159</v>
      </c>
      <c r="E359" s="9" t="s">
        <v>114</v>
      </c>
      <c r="F359" s="9" t="s">
        <v>114</v>
      </c>
      <c r="G359" s="10">
        <v>17</v>
      </c>
      <c r="H359" s="9">
        <v>200</v>
      </c>
      <c r="I359" s="9">
        <v>200</v>
      </c>
      <c r="J359" s="9">
        <v>1</v>
      </c>
      <c r="K359" s="9">
        <v>0.12000000000000001</v>
      </c>
      <c r="L359" s="9">
        <v>0.12000000000000001</v>
      </c>
      <c r="M359" s="9">
        <v>0</v>
      </c>
      <c r="N359" s="9">
        <v>1.04</v>
      </c>
      <c r="O359" s="9"/>
      <c r="P359" s="9"/>
      <c r="Q359" s="9"/>
      <c r="R359" s="9"/>
      <c r="S359" s="9"/>
      <c r="T359" s="9"/>
      <c r="U359" s="9"/>
      <c r="V359" s="9"/>
      <c r="W359" s="9">
        <v>1.4999999999999999E-2</v>
      </c>
      <c r="X359" s="9">
        <v>0.01</v>
      </c>
      <c r="Y359" s="9">
        <v>2.5000000000000001E-2</v>
      </c>
      <c r="Z359" s="9">
        <v>0.05</v>
      </c>
      <c r="AA359" s="9">
        <v>0.02</v>
      </c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>
        <v>0.02</v>
      </c>
      <c r="AV359" s="9">
        <v>0.02</v>
      </c>
      <c r="AW359" s="9">
        <v>0.5</v>
      </c>
      <c r="AX359" s="9">
        <v>0.5</v>
      </c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</row>
    <row r="360" spans="1:63" x14ac:dyDescent="0.3">
      <c r="A360" s="8">
        <v>358</v>
      </c>
      <c r="B360" s="9" t="s">
        <v>42</v>
      </c>
      <c r="C360" s="9" t="s">
        <v>55</v>
      </c>
      <c r="D360" s="9" t="s">
        <v>161</v>
      </c>
      <c r="E360" s="9" t="s">
        <v>59</v>
      </c>
      <c r="F360" s="9" t="s">
        <v>59</v>
      </c>
      <c r="G360" s="10">
        <v>82</v>
      </c>
      <c r="H360" s="9">
        <v>12</v>
      </c>
      <c r="I360" s="9">
        <v>12</v>
      </c>
      <c r="J360" s="9">
        <v>1</v>
      </c>
      <c r="K360" s="9">
        <v>0.104</v>
      </c>
      <c r="L360" s="9">
        <v>0.104</v>
      </c>
      <c r="M360" s="9">
        <v>0</v>
      </c>
      <c r="N360" s="9">
        <v>0.12300000000000001</v>
      </c>
      <c r="O360" s="9"/>
      <c r="P360" s="9"/>
      <c r="Q360" s="9"/>
      <c r="R360" s="9"/>
      <c r="S360" s="9"/>
      <c r="T360" s="9"/>
      <c r="U360" s="9"/>
      <c r="V360" s="9"/>
      <c r="W360" s="9">
        <v>1.4999999999999999E-2</v>
      </c>
      <c r="X360" s="9">
        <v>1.0999999999999999E-2</v>
      </c>
      <c r="Y360" s="9">
        <v>3.5000000000000003E-2</v>
      </c>
      <c r="Z360" s="9">
        <v>2.5000000000000001E-2</v>
      </c>
      <c r="AA360" s="9">
        <v>1.7999999999999999E-2</v>
      </c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>
        <v>0.02</v>
      </c>
      <c r="AV360" s="9">
        <v>1.4999999999999999E-2</v>
      </c>
      <c r="AW360" s="9">
        <v>0.04</v>
      </c>
      <c r="AX360" s="9">
        <v>0.03</v>
      </c>
      <c r="AY360" s="9">
        <v>1.7999999999999999E-2</v>
      </c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</row>
    <row r="361" spans="1:63" x14ac:dyDescent="0.3">
      <c r="A361" s="8">
        <v>359</v>
      </c>
      <c r="B361" s="9" t="s">
        <v>42</v>
      </c>
      <c r="C361" s="9" t="s">
        <v>56</v>
      </c>
      <c r="D361" s="9" t="s">
        <v>156</v>
      </c>
      <c r="E361" s="9" t="s">
        <v>20</v>
      </c>
      <c r="F361" s="9" t="s">
        <v>20</v>
      </c>
      <c r="G361" s="10">
        <v>50</v>
      </c>
      <c r="H361" s="9">
        <v>10</v>
      </c>
      <c r="I361" s="9">
        <v>10</v>
      </c>
      <c r="J361" s="9">
        <v>1</v>
      </c>
      <c r="K361" s="9">
        <v>30</v>
      </c>
      <c r="L361" s="9">
        <v>2</v>
      </c>
      <c r="M361" s="9">
        <v>28</v>
      </c>
      <c r="N361" s="9">
        <v>32</v>
      </c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>
        <v>5</v>
      </c>
      <c r="AA361" s="9">
        <v>15</v>
      </c>
      <c r="AB361" s="9">
        <v>10</v>
      </c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>
        <v>5</v>
      </c>
      <c r="AY361" s="9">
        <v>15</v>
      </c>
      <c r="AZ361" s="9">
        <v>12</v>
      </c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</row>
    <row r="362" spans="1:63" x14ac:dyDescent="0.3">
      <c r="A362" s="8">
        <v>360</v>
      </c>
      <c r="B362" s="9" t="s">
        <v>42</v>
      </c>
      <c r="C362" s="9" t="s">
        <v>56</v>
      </c>
      <c r="D362" s="9" t="s">
        <v>151</v>
      </c>
      <c r="E362" s="9" t="s">
        <v>163</v>
      </c>
      <c r="F362" s="9" t="s">
        <v>208</v>
      </c>
      <c r="G362" s="10">
        <v>1</v>
      </c>
      <c r="H362" s="9">
        <v>14</v>
      </c>
      <c r="I362" s="9">
        <v>14</v>
      </c>
      <c r="J362" s="9">
        <v>1</v>
      </c>
      <c r="K362" s="9">
        <v>21</v>
      </c>
      <c r="L362" s="9">
        <v>3</v>
      </c>
      <c r="M362" s="9">
        <v>18</v>
      </c>
      <c r="N362" s="9">
        <v>23</v>
      </c>
      <c r="O362" s="9"/>
      <c r="P362" s="9"/>
      <c r="Q362" s="9"/>
      <c r="R362" s="9"/>
      <c r="S362" s="9"/>
      <c r="T362" s="9"/>
      <c r="U362" s="9">
        <v>2</v>
      </c>
      <c r="V362" s="9">
        <v>7</v>
      </c>
      <c r="W362" s="9">
        <v>5</v>
      </c>
      <c r="X362" s="9"/>
      <c r="Y362" s="9"/>
      <c r="Z362" s="9"/>
      <c r="AA362" s="9">
        <v>3</v>
      </c>
      <c r="AB362" s="9">
        <v>3</v>
      </c>
      <c r="AC362" s="9"/>
      <c r="AD362" s="9"/>
      <c r="AE362" s="9"/>
      <c r="AF362" s="9">
        <v>1</v>
      </c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>
        <v>2</v>
      </c>
      <c r="AT362" s="9">
        <v>8</v>
      </c>
      <c r="AU362" s="9">
        <v>6</v>
      </c>
      <c r="AV362" s="9"/>
      <c r="AW362" s="9"/>
      <c r="AX362" s="9"/>
      <c r="AY362" s="9">
        <v>3</v>
      </c>
      <c r="AZ362" s="9">
        <v>3</v>
      </c>
      <c r="BA362" s="9"/>
      <c r="BB362" s="9"/>
      <c r="BC362" s="9"/>
      <c r="BD362" s="9">
        <v>1</v>
      </c>
      <c r="BE362" s="9"/>
      <c r="BF362" s="9"/>
      <c r="BG362" s="9"/>
      <c r="BH362" s="9"/>
      <c r="BI362" s="9"/>
      <c r="BJ362" s="9"/>
      <c r="BK362" s="9"/>
    </row>
    <row r="363" spans="1:63" x14ac:dyDescent="0.3">
      <c r="A363" s="8">
        <v>361</v>
      </c>
      <c r="B363" s="9" t="s">
        <v>42</v>
      </c>
      <c r="C363" s="9" t="s">
        <v>56</v>
      </c>
      <c r="D363" s="9" t="s">
        <v>156</v>
      </c>
      <c r="E363" s="9" t="s">
        <v>207</v>
      </c>
      <c r="F363" s="9" t="s">
        <v>207</v>
      </c>
      <c r="G363" s="10">
        <v>52</v>
      </c>
      <c r="H363" s="9">
        <v>11</v>
      </c>
      <c r="I363" s="9">
        <v>11</v>
      </c>
      <c r="J363" s="9">
        <v>1</v>
      </c>
      <c r="K363" s="9">
        <v>8</v>
      </c>
      <c r="L363" s="9">
        <v>8</v>
      </c>
      <c r="M363" s="9">
        <v>0</v>
      </c>
      <c r="N363" s="9">
        <v>8</v>
      </c>
      <c r="O363" s="9"/>
      <c r="P363" s="9"/>
      <c r="Q363" s="9"/>
      <c r="R363" s="9"/>
      <c r="S363" s="9"/>
      <c r="T363" s="9"/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1</v>
      </c>
      <c r="AA363" s="9">
        <v>1</v>
      </c>
      <c r="AB363" s="9">
        <v>2</v>
      </c>
      <c r="AC363" s="9">
        <v>2</v>
      </c>
      <c r="AD363" s="9">
        <v>2</v>
      </c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>
        <v>1</v>
      </c>
      <c r="AY363" s="9">
        <v>1</v>
      </c>
      <c r="AZ363" s="9">
        <v>2</v>
      </c>
      <c r="BA363" s="9">
        <v>2</v>
      </c>
      <c r="BB363" s="9">
        <v>2</v>
      </c>
      <c r="BC363" s="9"/>
      <c r="BD363" s="9"/>
      <c r="BE363" s="9"/>
      <c r="BF363" s="9"/>
      <c r="BG363" s="9"/>
      <c r="BH363" s="9"/>
      <c r="BI363" s="9"/>
      <c r="BJ363" s="9"/>
      <c r="BK363" s="9"/>
    </row>
    <row r="364" spans="1:63" x14ac:dyDescent="0.3">
      <c r="A364" s="8">
        <v>362</v>
      </c>
      <c r="B364" s="9" t="s">
        <v>42</v>
      </c>
      <c r="C364" s="9" t="s">
        <v>56</v>
      </c>
      <c r="D364" s="9" t="s">
        <v>149</v>
      </c>
      <c r="E364" s="9" t="s">
        <v>212</v>
      </c>
      <c r="F364" s="9" t="s">
        <v>212</v>
      </c>
      <c r="G364" s="10">
        <v>10</v>
      </c>
      <c r="H364" s="9">
        <v>14</v>
      </c>
      <c r="I364" s="9">
        <v>0</v>
      </c>
      <c r="J364" s="9">
        <v>1</v>
      </c>
      <c r="K364" s="9">
        <v>0</v>
      </c>
      <c r="L364" s="9">
        <v>0</v>
      </c>
      <c r="M364" s="9">
        <v>0</v>
      </c>
      <c r="N364" s="9">
        <v>0</v>
      </c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</row>
    <row r="365" spans="1:63" x14ac:dyDescent="0.3">
      <c r="A365" s="8">
        <v>363</v>
      </c>
      <c r="B365" s="9" t="s">
        <v>42</v>
      </c>
      <c r="C365" s="9" t="s">
        <v>56</v>
      </c>
      <c r="D365" s="9" t="s">
        <v>161</v>
      </c>
      <c r="E365" s="9" t="s">
        <v>48</v>
      </c>
      <c r="F365" s="9" t="s">
        <v>48</v>
      </c>
      <c r="G365" s="10">
        <v>20</v>
      </c>
      <c r="H365" s="9">
        <v>3</v>
      </c>
      <c r="I365" s="9">
        <v>3</v>
      </c>
      <c r="J365" s="9">
        <v>1</v>
      </c>
      <c r="K365" s="9">
        <v>2.8</v>
      </c>
      <c r="L365" s="9">
        <v>2</v>
      </c>
      <c r="M365" s="9">
        <v>0.8</v>
      </c>
      <c r="N365" s="9">
        <v>2.8</v>
      </c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>
        <v>1.8</v>
      </c>
      <c r="Z365" s="9"/>
      <c r="AA365" s="9"/>
      <c r="AB365" s="9"/>
      <c r="AC365" s="9">
        <v>1</v>
      </c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>
        <v>1.8</v>
      </c>
      <c r="AX365" s="9"/>
      <c r="AY365" s="9"/>
      <c r="AZ365" s="9"/>
      <c r="BA365" s="9">
        <v>1</v>
      </c>
      <c r="BB365" s="9"/>
      <c r="BC365" s="9"/>
      <c r="BD365" s="9"/>
      <c r="BE365" s="9"/>
      <c r="BF365" s="9"/>
      <c r="BG365" s="9"/>
      <c r="BH365" s="9"/>
      <c r="BI365" s="9"/>
      <c r="BJ365" s="9"/>
      <c r="BK365" s="9"/>
    </row>
    <row r="366" spans="1:63" x14ac:dyDescent="0.3">
      <c r="A366" s="8">
        <v>364</v>
      </c>
      <c r="B366" s="9" t="s">
        <v>42</v>
      </c>
      <c r="C366" s="9" t="s">
        <v>56</v>
      </c>
      <c r="D366" s="9" t="s">
        <v>151</v>
      </c>
      <c r="E366" s="9" t="s">
        <v>152</v>
      </c>
      <c r="F366" s="9" t="s">
        <v>158</v>
      </c>
      <c r="G366" s="10">
        <v>2</v>
      </c>
      <c r="H366" s="9">
        <v>24</v>
      </c>
      <c r="I366" s="9">
        <v>24</v>
      </c>
      <c r="J366" s="9">
        <v>1</v>
      </c>
      <c r="K366" s="9">
        <v>30</v>
      </c>
      <c r="L366" s="9">
        <v>1</v>
      </c>
      <c r="M366" s="9">
        <v>29</v>
      </c>
      <c r="N366" s="9">
        <v>32</v>
      </c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>
        <v>12</v>
      </c>
      <c r="AB366" s="9">
        <v>18</v>
      </c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>
        <v>13</v>
      </c>
      <c r="AZ366" s="9">
        <v>19</v>
      </c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</row>
    <row r="367" spans="1:63" x14ac:dyDescent="0.3">
      <c r="A367" s="8">
        <v>365</v>
      </c>
      <c r="B367" s="9" t="s">
        <v>42</v>
      </c>
      <c r="C367" s="9" t="s">
        <v>56</v>
      </c>
      <c r="D367" s="9" t="s">
        <v>149</v>
      </c>
      <c r="E367" s="9" t="s">
        <v>150</v>
      </c>
      <c r="F367" s="9" t="s">
        <v>7</v>
      </c>
      <c r="G367" s="10">
        <v>98</v>
      </c>
      <c r="H367" s="9">
        <v>38</v>
      </c>
      <c r="I367" s="9">
        <v>38</v>
      </c>
      <c r="J367" s="9">
        <v>1</v>
      </c>
      <c r="K367" s="9">
        <v>38</v>
      </c>
      <c r="L367" s="9">
        <v>20</v>
      </c>
      <c r="M367" s="9">
        <v>18</v>
      </c>
      <c r="N367" s="9">
        <v>42</v>
      </c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>
        <v>10</v>
      </c>
      <c r="AB367" s="9">
        <v>18</v>
      </c>
      <c r="AC367" s="9">
        <v>10</v>
      </c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>
        <v>12</v>
      </c>
      <c r="AZ367" s="9">
        <v>19</v>
      </c>
      <c r="BA367" s="9">
        <v>11</v>
      </c>
      <c r="BB367" s="9"/>
      <c r="BC367" s="9"/>
      <c r="BD367" s="9"/>
      <c r="BE367" s="9"/>
      <c r="BF367" s="9"/>
      <c r="BG367" s="9"/>
      <c r="BH367" s="9"/>
      <c r="BI367" s="9"/>
      <c r="BJ367" s="9"/>
      <c r="BK367" s="9"/>
    </row>
    <row r="368" spans="1:63" x14ac:dyDescent="0.3">
      <c r="A368" s="8">
        <v>366</v>
      </c>
      <c r="B368" s="9" t="s">
        <v>42</v>
      </c>
      <c r="C368" s="9" t="s">
        <v>56</v>
      </c>
      <c r="D368" s="9" t="s">
        <v>151</v>
      </c>
      <c r="E368" s="9" t="s">
        <v>11</v>
      </c>
      <c r="F368" s="9" t="s">
        <v>11</v>
      </c>
      <c r="G368" s="10">
        <v>13</v>
      </c>
      <c r="H368" s="9">
        <v>20</v>
      </c>
      <c r="I368" s="9">
        <v>20</v>
      </c>
      <c r="J368" s="9">
        <v>1</v>
      </c>
      <c r="K368" s="9">
        <v>22</v>
      </c>
      <c r="L368" s="9">
        <v>3</v>
      </c>
      <c r="M368" s="9">
        <v>19</v>
      </c>
      <c r="N368" s="9">
        <v>22</v>
      </c>
      <c r="O368" s="9"/>
      <c r="P368" s="9"/>
      <c r="Q368" s="9"/>
      <c r="R368" s="9"/>
      <c r="S368" s="9"/>
      <c r="T368" s="9"/>
      <c r="U368" s="9">
        <v>0</v>
      </c>
      <c r="V368" s="9">
        <v>0</v>
      </c>
      <c r="W368" s="9">
        <v>0</v>
      </c>
      <c r="X368" s="9">
        <v>2</v>
      </c>
      <c r="Y368" s="9">
        <v>2</v>
      </c>
      <c r="Z368" s="9">
        <v>4</v>
      </c>
      <c r="AA368" s="9">
        <v>4</v>
      </c>
      <c r="AB368" s="9">
        <v>4</v>
      </c>
      <c r="AC368" s="9">
        <v>4</v>
      </c>
      <c r="AD368" s="9">
        <v>2</v>
      </c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>
        <v>0</v>
      </c>
      <c r="AT368" s="9">
        <v>0</v>
      </c>
      <c r="AU368" s="9">
        <v>0</v>
      </c>
      <c r="AV368" s="9">
        <v>2</v>
      </c>
      <c r="AW368" s="9">
        <v>2</v>
      </c>
      <c r="AX368" s="9">
        <v>4</v>
      </c>
      <c r="AY368" s="9">
        <v>4</v>
      </c>
      <c r="AZ368" s="9">
        <v>4</v>
      </c>
      <c r="BA368" s="9">
        <v>4</v>
      </c>
      <c r="BB368" s="9">
        <v>2</v>
      </c>
      <c r="BC368" s="9"/>
      <c r="BD368" s="9"/>
      <c r="BE368" s="9"/>
      <c r="BF368" s="9"/>
      <c r="BG368" s="9"/>
      <c r="BH368" s="9"/>
      <c r="BI368" s="9"/>
      <c r="BJ368" s="9"/>
      <c r="BK368" s="9"/>
    </row>
    <row r="369" spans="1:63" x14ac:dyDescent="0.3">
      <c r="A369" s="8">
        <v>367</v>
      </c>
      <c r="B369" s="9" t="s">
        <v>42</v>
      </c>
      <c r="C369" s="9" t="s">
        <v>56</v>
      </c>
      <c r="D369" s="9" t="s">
        <v>151</v>
      </c>
      <c r="E369" s="9" t="s">
        <v>152</v>
      </c>
      <c r="F369" s="9" t="s">
        <v>14</v>
      </c>
      <c r="G369" s="10">
        <v>1736</v>
      </c>
      <c r="H369" s="9">
        <v>13293</v>
      </c>
      <c r="I369" s="9">
        <v>12000</v>
      </c>
      <c r="J369" s="9">
        <v>1</v>
      </c>
      <c r="K369" s="9">
        <v>10220</v>
      </c>
      <c r="L369" s="9">
        <v>2</v>
      </c>
      <c r="M369" s="9">
        <v>10218</v>
      </c>
      <c r="N369" s="9">
        <v>10720</v>
      </c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>
        <v>20</v>
      </c>
      <c r="AB369" s="9">
        <v>8000</v>
      </c>
      <c r="AC369" s="9">
        <v>2000</v>
      </c>
      <c r="AD369" s="9">
        <v>200</v>
      </c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>
        <v>20</v>
      </c>
      <c r="AZ369" s="9">
        <v>8500</v>
      </c>
      <c r="BA369" s="9">
        <v>2000</v>
      </c>
      <c r="BB369" s="9">
        <v>200</v>
      </c>
      <c r="BC369" s="9"/>
      <c r="BD369" s="9"/>
      <c r="BE369" s="9"/>
      <c r="BF369" s="9"/>
      <c r="BG369" s="9"/>
      <c r="BH369" s="9"/>
      <c r="BI369" s="9"/>
      <c r="BJ369" s="9"/>
      <c r="BK369" s="9"/>
    </row>
    <row r="370" spans="1:63" x14ac:dyDescent="0.3">
      <c r="A370" s="8">
        <v>368</v>
      </c>
      <c r="B370" s="9" t="s">
        <v>42</v>
      </c>
      <c r="C370" s="9" t="s">
        <v>56</v>
      </c>
      <c r="D370" s="9" t="s">
        <v>151</v>
      </c>
      <c r="E370" s="9" t="s">
        <v>15</v>
      </c>
      <c r="F370" s="9" t="s">
        <v>15</v>
      </c>
      <c r="G370" s="10">
        <v>340</v>
      </c>
      <c r="H370" s="9">
        <v>260</v>
      </c>
      <c r="I370" s="9">
        <v>260</v>
      </c>
      <c r="J370" s="9">
        <v>1</v>
      </c>
      <c r="K370" s="9">
        <v>350</v>
      </c>
      <c r="L370" s="9">
        <v>0</v>
      </c>
      <c r="M370" s="9">
        <v>350</v>
      </c>
      <c r="N370" s="9">
        <v>400</v>
      </c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>
        <v>200</v>
      </c>
      <c r="AB370" s="9">
        <v>150</v>
      </c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>
        <v>200</v>
      </c>
      <c r="AZ370" s="9">
        <v>200</v>
      </c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</row>
    <row r="371" spans="1:63" x14ac:dyDescent="0.3">
      <c r="A371" s="8">
        <v>369</v>
      </c>
      <c r="B371" s="9" t="s">
        <v>42</v>
      </c>
      <c r="C371" s="9" t="s">
        <v>56</v>
      </c>
      <c r="D371" s="9" t="s">
        <v>161</v>
      </c>
      <c r="E371" s="9" t="s">
        <v>38</v>
      </c>
      <c r="F371" s="9" t="s">
        <v>38</v>
      </c>
      <c r="G371" s="10">
        <v>20</v>
      </c>
      <c r="H371" s="9">
        <v>10</v>
      </c>
      <c r="I371" s="9">
        <v>10</v>
      </c>
      <c r="J371" s="9">
        <v>1</v>
      </c>
      <c r="K371" s="9">
        <v>15</v>
      </c>
      <c r="L371" s="9">
        <v>5</v>
      </c>
      <c r="M371" s="9">
        <v>10</v>
      </c>
      <c r="N371" s="9">
        <v>15</v>
      </c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>
        <v>10</v>
      </c>
      <c r="Z371" s="9"/>
      <c r="AA371" s="9"/>
      <c r="AB371" s="9"/>
      <c r="AC371" s="9"/>
      <c r="AD371" s="9">
        <v>5</v>
      </c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>
        <v>10</v>
      </c>
      <c r="AX371" s="9"/>
      <c r="AY371" s="9"/>
      <c r="AZ371" s="9"/>
      <c r="BA371" s="9"/>
      <c r="BB371" s="9">
        <v>5</v>
      </c>
      <c r="BC371" s="9"/>
      <c r="BD371" s="9"/>
      <c r="BE371" s="9"/>
      <c r="BF371" s="9"/>
      <c r="BG371" s="9"/>
      <c r="BH371" s="9"/>
      <c r="BI371" s="9"/>
      <c r="BJ371" s="9"/>
      <c r="BK371" s="9"/>
    </row>
    <row r="372" spans="1:63" x14ac:dyDescent="0.3">
      <c r="A372" s="8">
        <v>370</v>
      </c>
      <c r="B372" s="9" t="s">
        <v>42</v>
      </c>
      <c r="C372" s="9" t="s">
        <v>56</v>
      </c>
      <c r="D372" s="9" t="s">
        <v>151</v>
      </c>
      <c r="E372" s="9" t="s">
        <v>152</v>
      </c>
      <c r="F372" s="9" t="s">
        <v>13</v>
      </c>
      <c r="G372" s="10">
        <v>87</v>
      </c>
      <c r="H372" s="9">
        <v>70</v>
      </c>
      <c r="I372" s="9">
        <v>70</v>
      </c>
      <c r="J372" s="9">
        <v>1</v>
      </c>
      <c r="K372" s="9">
        <v>70</v>
      </c>
      <c r="L372" s="9">
        <v>1</v>
      </c>
      <c r="M372" s="9">
        <v>69</v>
      </c>
      <c r="N372" s="9">
        <v>70</v>
      </c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>
        <v>40</v>
      </c>
      <c r="AB372" s="9">
        <v>30</v>
      </c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>
        <v>40</v>
      </c>
      <c r="AZ372" s="9">
        <v>30</v>
      </c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</row>
    <row r="373" spans="1:63" x14ac:dyDescent="0.3">
      <c r="A373" s="8">
        <v>371</v>
      </c>
      <c r="B373" s="9" t="s">
        <v>42</v>
      </c>
      <c r="C373" s="9" t="s">
        <v>56</v>
      </c>
      <c r="D373" s="9" t="s">
        <v>151</v>
      </c>
      <c r="E373" s="9" t="s">
        <v>163</v>
      </c>
      <c r="F373" s="9" t="s">
        <v>23</v>
      </c>
      <c r="G373" s="10">
        <v>5</v>
      </c>
      <c r="H373" s="9">
        <v>110</v>
      </c>
      <c r="I373" s="9">
        <v>110</v>
      </c>
      <c r="J373" s="9">
        <v>1</v>
      </c>
      <c r="K373" s="9">
        <v>155</v>
      </c>
      <c r="L373" s="9">
        <v>10</v>
      </c>
      <c r="M373" s="9">
        <v>145</v>
      </c>
      <c r="N373" s="9">
        <v>170</v>
      </c>
      <c r="O373" s="9"/>
      <c r="P373" s="9"/>
      <c r="Q373" s="9"/>
      <c r="R373" s="9"/>
      <c r="S373" s="9"/>
      <c r="T373" s="9"/>
      <c r="U373" s="9">
        <v>20</v>
      </c>
      <c r="V373" s="9">
        <v>30</v>
      </c>
      <c r="W373" s="9">
        <v>10</v>
      </c>
      <c r="X373" s="9">
        <v>5</v>
      </c>
      <c r="Y373" s="9"/>
      <c r="Z373" s="9">
        <v>30</v>
      </c>
      <c r="AA373" s="9">
        <v>30</v>
      </c>
      <c r="AB373" s="9">
        <v>20</v>
      </c>
      <c r="AC373" s="9">
        <v>10</v>
      </c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>
        <v>20</v>
      </c>
      <c r="AT373" s="9">
        <v>30</v>
      </c>
      <c r="AU373" s="9">
        <v>10</v>
      </c>
      <c r="AV373" s="9">
        <v>5</v>
      </c>
      <c r="AW373" s="9"/>
      <c r="AX373" s="9">
        <v>35</v>
      </c>
      <c r="AY373" s="9">
        <v>30</v>
      </c>
      <c r="AZ373" s="9">
        <v>25</v>
      </c>
      <c r="BA373" s="9">
        <v>15</v>
      </c>
      <c r="BB373" s="9"/>
      <c r="BC373" s="9"/>
      <c r="BD373" s="9"/>
      <c r="BE373" s="9"/>
      <c r="BF373" s="9"/>
      <c r="BG373" s="9"/>
      <c r="BH373" s="9"/>
      <c r="BI373" s="9"/>
      <c r="BJ373" s="9"/>
      <c r="BK373" s="9"/>
    </row>
    <row r="374" spans="1:63" x14ac:dyDescent="0.3">
      <c r="A374" s="8">
        <v>372</v>
      </c>
      <c r="B374" s="9" t="s">
        <v>42</v>
      </c>
      <c r="C374" s="9" t="s">
        <v>56</v>
      </c>
      <c r="D374" s="9" t="s">
        <v>161</v>
      </c>
      <c r="E374" s="9" t="s">
        <v>45</v>
      </c>
      <c r="F374" s="9" t="s">
        <v>45</v>
      </c>
      <c r="G374" s="10">
        <v>20</v>
      </c>
      <c r="H374" s="9">
        <v>5</v>
      </c>
      <c r="I374" s="9">
        <v>5</v>
      </c>
      <c r="J374" s="9">
        <v>3</v>
      </c>
      <c r="K374" s="9">
        <v>7</v>
      </c>
      <c r="L374" s="9">
        <v>7</v>
      </c>
      <c r="M374" s="9">
        <v>0</v>
      </c>
      <c r="N374" s="9">
        <v>7</v>
      </c>
      <c r="O374" s="9"/>
      <c r="P374" s="9"/>
      <c r="Q374" s="9"/>
      <c r="R374" s="9"/>
      <c r="S374" s="9"/>
      <c r="T374" s="9"/>
      <c r="U374" s="9"/>
      <c r="V374" s="9"/>
      <c r="W374" s="9">
        <v>2</v>
      </c>
      <c r="X374" s="9"/>
      <c r="Y374" s="9">
        <v>3</v>
      </c>
      <c r="Z374" s="9"/>
      <c r="AA374" s="9"/>
      <c r="AB374" s="9"/>
      <c r="AC374" s="9">
        <v>2</v>
      </c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>
        <v>2</v>
      </c>
      <c r="AV374" s="9"/>
      <c r="AW374" s="9">
        <v>3</v>
      </c>
      <c r="AX374" s="9"/>
      <c r="AY374" s="9"/>
      <c r="AZ374" s="9"/>
      <c r="BA374" s="9">
        <v>2</v>
      </c>
      <c r="BB374" s="9"/>
      <c r="BC374" s="9"/>
      <c r="BD374" s="9"/>
      <c r="BE374" s="9"/>
      <c r="BF374" s="9"/>
      <c r="BG374" s="9"/>
      <c r="BH374" s="9"/>
      <c r="BI374" s="9"/>
      <c r="BJ374" s="9"/>
      <c r="BK374" s="9"/>
    </row>
    <row r="375" spans="1:63" x14ac:dyDescent="0.3">
      <c r="A375" s="8">
        <v>373</v>
      </c>
      <c r="B375" s="9" t="s">
        <v>42</v>
      </c>
      <c r="C375" s="9" t="s">
        <v>56</v>
      </c>
      <c r="D375" s="9" t="s">
        <v>151</v>
      </c>
      <c r="E375" s="9" t="s">
        <v>152</v>
      </c>
      <c r="F375" s="9" t="s">
        <v>12</v>
      </c>
      <c r="G375" s="10">
        <v>88</v>
      </c>
      <c r="H375" s="9">
        <v>115</v>
      </c>
      <c r="I375" s="9">
        <v>115</v>
      </c>
      <c r="J375" s="9">
        <v>1</v>
      </c>
      <c r="K375" s="9">
        <v>115</v>
      </c>
      <c r="L375" s="9">
        <v>1</v>
      </c>
      <c r="M375" s="9">
        <v>114</v>
      </c>
      <c r="N375" s="9">
        <v>115</v>
      </c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>
        <v>70</v>
      </c>
      <c r="AB375" s="9">
        <v>45</v>
      </c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>
        <v>65</v>
      </c>
      <c r="AZ375" s="9">
        <v>50</v>
      </c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</row>
    <row r="376" spans="1:63" x14ac:dyDescent="0.3">
      <c r="A376" s="8">
        <v>374</v>
      </c>
      <c r="B376" s="9" t="s">
        <v>42</v>
      </c>
      <c r="C376" s="9" t="s">
        <v>56</v>
      </c>
      <c r="D376" s="9" t="s">
        <v>151</v>
      </c>
      <c r="E376" s="9" t="s">
        <v>16</v>
      </c>
      <c r="F376" s="9" t="s">
        <v>16</v>
      </c>
      <c r="G376" s="10">
        <v>311</v>
      </c>
      <c r="H376" s="9">
        <v>371</v>
      </c>
      <c r="I376" s="9">
        <v>371</v>
      </c>
      <c r="J376" s="9">
        <v>1</v>
      </c>
      <c r="K376" s="9">
        <v>300</v>
      </c>
      <c r="L376" s="9">
        <v>2</v>
      </c>
      <c r="M376" s="9">
        <v>298</v>
      </c>
      <c r="N376" s="9">
        <v>350</v>
      </c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>
        <v>200</v>
      </c>
      <c r="AC376" s="9">
        <v>100</v>
      </c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>
        <v>250</v>
      </c>
      <c r="BA376" s="9">
        <v>100</v>
      </c>
      <c r="BB376" s="9"/>
      <c r="BC376" s="9"/>
      <c r="BD376" s="9"/>
      <c r="BE376" s="9"/>
      <c r="BF376" s="9"/>
      <c r="BG376" s="9"/>
      <c r="BH376" s="9"/>
      <c r="BI376" s="9"/>
      <c r="BJ376" s="9"/>
      <c r="BK376" s="9"/>
    </row>
    <row r="377" spans="1:63" x14ac:dyDescent="0.3">
      <c r="A377" s="8">
        <v>375</v>
      </c>
      <c r="B377" s="9" t="s">
        <v>42</v>
      </c>
      <c r="C377" s="9" t="s">
        <v>56</v>
      </c>
      <c r="D377" s="9" t="s">
        <v>161</v>
      </c>
      <c r="E377" s="9" t="s">
        <v>44</v>
      </c>
      <c r="F377" s="9" t="s">
        <v>44</v>
      </c>
      <c r="G377" s="10">
        <v>10</v>
      </c>
      <c r="H377" s="9">
        <v>3</v>
      </c>
      <c r="I377" s="9">
        <v>3</v>
      </c>
      <c r="J377" s="9">
        <v>1</v>
      </c>
      <c r="K377" s="9">
        <v>1.5</v>
      </c>
      <c r="L377" s="9">
        <v>1.5</v>
      </c>
      <c r="M377" s="9">
        <v>0</v>
      </c>
      <c r="N377" s="9">
        <v>1.5</v>
      </c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>
        <v>1.5</v>
      </c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>
        <v>1.5</v>
      </c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</row>
    <row r="378" spans="1:63" x14ac:dyDescent="0.3">
      <c r="A378" s="8">
        <v>376</v>
      </c>
      <c r="B378" s="9" t="s">
        <v>42</v>
      </c>
      <c r="C378" s="9" t="s">
        <v>56</v>
      </c>
      <c r="D378" s="9" t="s">
        <v>161</v>
      </c>
      <c r="E378" s="9" t="s">
        <v>47</v>
      </c>
      <c r="F378" s="9" t="s">
        <v>47</v>
      </c>
      <c r="G378" s="10">
        <v>5</v>
      </c>
      <c r="H378" s="9">
        <v>1</v>
      </c>
      <c r="I378" s="9">
        <v>1</v>
      </c>
      <c r="J378" s="9">
        <v>1</v>
      </c>
      <c r="K378" s="9">
        <v>0.5</v>
      </c>
      <c r="L378" s="9">
        <v>0.5</v>
      </c>
      <c r="M378" s="9">
        <v>0</v>
      </c>
      <c r="N378" s="9">
        <v>0.5</v>
      </c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>
        <v>0.5</v>
      </c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>
        <v>0.5</v>
      </c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</row>
    <row r="379" spans="1:63" x14ac:dyDescent="0.3">
      <c r="A379" s="8">
        <v>377</v>
      </c>
      <c r="B379" s="9" t="s">
        <v>42</v>
      </c>
      <c r="C379" s="9" t="s">
        <v>56</v>
      </c>
      <c r="D379" s="9" t="s">
        <v>161</v>
      </c>
      <c r="E379" s="9" t="s">
        <v>46</v>
      </c>
      <c r="F379" s="9" t="s">
        <v>46</v>
      </c>
      <c r="G379" s="10">
        <v>10</v>
      </c>
      <c r="H379" s="9">
        <v>2</v>
      </c>
      <c r="I379" s="9">
        <v>2</v>
      </c>
      <c r="J379" s="9">
        <v>2</v>
      </c>
      <c r="K379" s="9">
        <v>5</v>
      </c>
      <c r="L379" s="9">
        <v>4</v>
      </c>
      <c r="M379" s="9">
        <v>1</v>
      </c>
      <c r="N379" s="9">
        <v>5</v>
      </c>
      <c r="O379" s="9"/>
      <c r="P379" s="9"/>
      <c r="Q379" s="9"/>
      <c r="R379" s="9"/>
      <c r="S379" s="9"/>
      <c r="T379" s="9"/>
      <c r="U379" s="9"/>
      <c r="V379" s="9"/>
      <c r="W379" s="9">
        <v>2</v>
      </c>
      <c r="X379" s="9"/>
      <c r="Y379" s="9">
        <v>2</v>
      </c>
      <c r="Z379" s="9"/>
      <c r="AA379" s="9"/>
      <c r="AB379" s="9"/>
      <c r="AC379" s="9"/>
      <c r="AD379" s="9">
        <v>1</v>
      </c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>
        <v>2</v>
      </c>
      <c r="AV379" s="9"/>
      <c r="AW379" s="9">
        <v>2</v>
      </c>
      <c r="AX379" s="9"/>
      <c r="AY379" s="9"/>
      <c r="AZ379" s="9"/>
      <c r="BA379" s="9"/>
      <c r="BB379" s="9">
        <v>1</v>
      </c>
      <c r="BC379" s="9"/>
      <c r="BD379" s="9"/>
      <c r="BE379" s="9"/>
      <c r="BF379" s="9"/>
      <c r="BG379" s="9"/>
      <c r="BH379" s="9"/>
      <c r="BI379" s="9"/>
      <c r="BJ379" s="9"/>
      <c r="BK379" s="9"/>
    </row>
    <row r="380" spans="1:63" x14ac:dyDescent="0.3">
      <c r="A380" s="8">
        <v>378</v>
      </c>
      <c r="B380" s="9" t="s">
        <v>42</v>
      </c>
      <c r="C380" s="9" t="s">
        <v>56</v>
      </c>
      <c r="D380" s="9" t="s">
        <v>151</v>
      </c>
      <c r="E380" s="9" t="s">
        <v>9</v>
      </c>
      <c r="F380" s="9" t="s">
        <v>9</v>
      </c>
      <c r="G380" s="10">
        <v>50</v>
      </c>
      <c r="H380" s="9">
        <v>18</v>
      </c>
      <c r="I380" s="9">
        <v>5</v>
      </c>
      <c r="J380" s="9">
        <v>1</v>
      </c>
      <c r="K380" s="9">
        <v>17</v>
      </c>
      <c r="L380" s="9">
        <v>17</v>
      </c>
      <c r="M380" s="9">
        <v>0</v>
      </c>
      <c r="N380" s="9">
        <v>17</v>
      </c>
      <c r="O380" s="9"/>
      <c r="P380" s="9"/>
      <c r="Q380" s="9"/>
      <c r="R380" s="9"/>
      <c r="S380" s="9"/>
      <c r="T380" s="9"/>
      <c r="U380" s="9">
        <v>3</v>
      </c>
      <c r="V380" s="9">
        <v>3</v>
      </c>
      <c r="W380" s="9">
        <v>0</v>
      </c>
      <c r="X380" s="9">
        <v>0</v>
      </c>
      <c r="Y380" s="9">
        <v>0</v>
      </c>
      <c r="Z380" s="9">
        <v>3</v>
      </c>
      <c r="AA380" s="9">
        <v>4</v>
      </c>
      <c r="AB380" s="9">
        <v>4</v>
      </c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>
        <v>3</v>
      </c>
      <c r="AT380" s="9">
        <v>3</v>
      </c>
      <c r="AU380" s="9">
        <v>0</v>
      </c>
      <c r="AV380" s="9">
        <v>0</v>
      </c>
      <c r="AW380" s="9">
        <v>0</v>
      </c>
      <c r="AX380" s="9">
        <v>4</v>
      </c>
      <c r="AY380" s="9">
        <v>4</v>
      </c>
      <c r="AZ380" s="9">
        <v>3</v>
      </c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</row>
    <row r="381" spans="1:63" x14ac:dyDescent="0.3">
      <c r="A381" s="8">
        <v>379</v>
      </c>
      <c r="B381" s="9" t="s">
        <v>42</v>
      </c>
      <c r="C381" s="9" t="s">
        <v>56</v>
      </c>
      <c r="D381" s="9" t="s">
        <v>151</v>
      </c>
      <c r="E381" s="9" t="s">
        <v>154</v>
      </c>
      <c r="F381" s="9" t="s">
        <v>22</v>
      </c>
      <c r="G381" s="10">
        <v>93</v>
      </c>
      <c r="H381" s="9">
        <v>99</v>
      </c>
      <c r="I381" s="9">
        <v>99</v>
      </c>
      <c r="J381" s="9">
        <v>1</v>
      </c>
      <c r="K381" s="9">
        <v>50</v>
      </c>
      <c r="L381" s="9">
        <v>20</v>
      </c>
      <c r="M381" s="9">
        <v>30</v>
      </c>
      <c r="N381" s="9">
        <v>50</v>
      </c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>
        <v>50</v>
      </c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>
        <v>50</v>
      </c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</row>
    <row r="382" spans="1:63" x14ac:dyDescent="0.3">
      <c r="A382" s="8">
        <v>380</v>
      </c>
      <c r="B382" s="9" t="s">
        <v>42</v>
      </c>
      <c r="C382" s="9" t="s">
        <v>56</v>
      </c>
      <c r="D382" s="9" t="s">
        <v>151</v>
      </c>
      <c r="E382" s="9" t="s">
        <v>152</v>
      </c>
      <c r="F382" s="9" t="s">
        <v>50</v>
      </c>
      <c r="G382" s="10">
        <v>50</v>
      </c>
      <c r="H382" s="9">
        <v>80</v>
      </c>
      <c r="I382" s="9">
        <v>80</v>
      </c>
      <c r="J382" s="9">
        <v>1</v>
      </c>
      <c r="K382" s="9">
        <v>85</v>
      </c>
      <c r="L382" s="9">
        <v>1</v>
      </c>
      <c r="M382" s="9">
        <v>84</v>
      </c>
      <c r="N382" s="9">
        <v>95</v>
      </c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>
        <v>20</v>
      </c>
      <c r="AA382" s="9">
        <v>50</v>
      </c>
      <c r="AB382" s="9">
        <v>15</v>
      </c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>
        <v>25</v>
      </c>
      <c r="AY382" s="9">
        <v>55</v>
      </c>
      <c r="AZ382" s="9">
        <v>15</v>
      </c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</row>
    <row r="383" spans="1:63" x14ac:dyDescent="0.3">
      <c r="A383" s="8">
        <v>381</v>
      </c>
      <c r="B383" s="9" t="s">
        <v>42</v>
      </c>
      <c r="C383" s="9" t="s">
        <v>56</v>
      </c>
      <c r="D383" s="9" t="s">
        <v>161</v>
      </c>
      <c r="E383" s="9" t="s">
        <v>59</v>
      </c>
      <c r="F383" s="9" t="s">
        <v>59</v>
      </c>
      <c r="G383" s="10">
        <v>20</v>
      </c>
      <c r="H383" s="9">
        <v>5</v>
      </c>
      <c r="I383" s="9">
        <v>5</v>
      </c>
      <c r="J383" s="9">
        <v>2</v>
      </c>
      <c r="K383" s="9">
        <v>8</v>
      </c>
      <c r="L383" s="9">
        <v>5</v>
      </c>
      <c r="M383" s="9">
        <v>3</v>
      </c>
      <c r="N383" s="9">
        <v>8</v>
      </c>
      <c r="O383" s="9"/>
      <c r="P383" s="9"/>
      <c r="Q383" s="9"/>
      <c r="R383" s="9"/>
      <c r="S383" s="9"/>
      <c r="T383" s="9"/>
      <c r="U383" s="9">
        <v>1</v>
      </c>
      <c r="V383" s="9"/>
      <c r="W383" s="9"/>
      <c r="X383" s="9"/>
      <c r="Y383" s="9"/>
      <c r="Z383" s="9"/>
      <c r="AA383" s="9"/>
      <c r="AB383" s="9">
        <v>2</v>
      </c>
      <c r="AC383" s="9">
        <v>2</v>
      </c>
      <c r="AD383" s="9">
        <v>1</v>
      </c>
      <c r="AE383" s="9">
        <v>1</v>
      </c>
      <c r="AF383" s="9">
        <v>1</v>
      </c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>
        <v>1</v>
      </c>
      <c r="AT383" s="9"/>
      <c r="AU383" s="9"/>
      <c r="AV383" s="9"/>
      <c r="AW383" s="9"/>
      <c r="AX383" s="9"/>
      <c r="AY383" s="9"/>
      <c r="AZ383" s="9">
        <v>2</v>
      </c>
      <c r="BA383" s="9">
        <v>2</v>
      </c>
      <c r="BB383" s="9">
        <v>1</v>
      </c>
      <c r="BC383" s="9">
        <v>1</v>
      </c>
      <c r="BD383" s="9">
        <v>1</v>
      </c>
      <c r="BE383" s="9"/>
      <c r="BF383" s="9"/>
      <c r="BG383" s="9"/>
      <c r="BH383" s="9"/>
      <c r="BI383" s="9"/>
      <c r="BJ383" s="9"/>
      <c r="BK383" s="9"/>
    </row>
    <row r="384" spans="1:63" x14ac:dyDescent="0.3">
      <c r="A384" s="8">
        <v>382</v>
      </c>
      <c r="B384" s="9" t="s">
        <v>42</v>
      </c>
      <c r="C384" s="9" t="s">
        <v>56</v>
      </c>
      <c r="D384" s="9" t="s">
        <v>149</v>
      </c>
      <c r="E384" s="9" t="s">
        <v>17</v>
      </c>
      <c r="F384" s="9" t="s">
        <v>17</v>
      </c>
      <c r="G384" s="10">
        <v>264</v>
      </c>
      <c r="H384" s="9">
        <v>98</v>
      </c>
      <c r="I384" s="9">
        <v>98</v>
      </c>
      <c r="J384" s="9">
        <v>1</v>
      </c>
      <c r="K384" s="9">
        <v>128</v>
      </c>
      <c r="L384" s="9">
        <v>20</v>
      </c>
      <c r="M384" s="9">
        <v>108</v>
      </c>
      <c r="N384" s="9">
        <v>142</v>
      </c>
      <c r="O384" s="9"/>
      <c r="P384" s="9"/>
      <c r="Q384" s="9"/>
      <c r="R384" s="9"/>
      <c r="S384" s="9"/>
      <c r="T384" s="9"/>
      <c r="U384" s="9">
        <v>5</v>
      </c>
      <c r="V384" s="9">
        <v>3</v>
      </c>
      <c r="W384" s="9">
        <v>0</v>
      </c>
      <c r="X384" s="9">
        <v>0</v>
      </c>
      <c r="Y384" s="9">
        <v>0</v>
      </c>
      <c r="Z384" s="9">
        <v>20</v>
      </c>
      <c r="AA384" s="9">
        <v>30</v>
      </c>
      <c r="AB384" s="9">
        <v>50</v>
      </c>
      <c r="AC384" s="9">
        <v>20</v>
      </c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>
        <v>5</v>
      </c>
      <c r="AT384" s="9">
        <v>3</v>
      </c>
      <c r="AU384" s="9">
        <v>0</v>
      </c>
      <c r="AV384" s="9">
        <v>0</v>
      </c>
      <c r="AW384" s="9">
        <v>0</v>
      </c>
      <c r="AX384" s="9">
        <v>25</v>
      </c>
      <c r="AY384" s="9">
        <v>32</v>
      </c>
      <c r="AZ384" s="9">
        <v>55</v>
      </c>
      <c r="BA384" s="9">
        <v>22</v>
      </c>
      <c r="BB384" s="9"/>
      <c r="BC384" s="9"/>
      <c r="BD384" s="9"/>
      <c r="BE384" s="9"/>
      <c r="BF384" s="9"/>
      <c r="BG384" s="9"/>
      <c r="BH384" s="9"/>
      <c r="BI384" s="9"/>
      <c r="BJ384" s="9"/>
      <c r="BK384" s="9"/>
    </row>
    <row r="385" spans="1:63" x14ac:dyDescent="0.3">
      <c r="A385" s="8">
        <v>383</v>
      </c>
      <c r="B385" s="9" t="s">
        <v>42</v>
      </c>
      <c r="C385" s="9" t="s">
        <v>56</v>
      </c>
      <c r="D385" s="9" t="s">
        <v>149</v>
      </c>
      <c r="E385" s="9" t="s">
        <v>18</v>
      </c>
      <c r="F385" s="9" t="s">
        <v>18</v>
      </c>
      <c r="G385" s="10">
        <v>154</v>
      </c>
      <c r="H385" s="9">
        <v>24</v>
      </c>
      <c r="I385" s="9">
        <v>24</v>
      </c>
      <c r="J385" s="9">
        <v>1</v>
      </c>
      <c r="K385" s="9">
        <v>40</v>
      </c>
      <c r="L385" s="9">
        <v>0</v>
      </c>
      <c r="M385" s="9">
        <v>40</v>
      </c>
      <c r="N385" s="9">
        <v>42</v>
      </c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>
        <v>5</v>
      </c>
      <c r="AA385" s="9">
        <v>15</v>
      </c>
      <c r="AB385" s="9">
        <v>20</v>
      </c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>
        <v>5</v>
      </c>
      <c r="AY385" s="9">
        <v>15</v>
      </c>
      <c r="AZ385" s="9">
        <v>22</v>
      </c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</row>
    <row r="386" spans="1:63" x14ac:dyDescent="0.3">
      <c r="A386" s="8">
        <v>384</v>
      </c>
      <c r="B386" s="9" t="s">
        <v>42</v>
      </c>
      <c r="C386" s="9" t="s">
        <v>56</v>
      </c>
      <c r="D386" s="9" t="s">
        <v>149</v>
      </c>
      <c r="E386" s="9" t="s">
        <v>31</v>
      </c>
      <c r="F386" s="9" t="s">
        <v>31</v>
      </c>
      <c r="G386" s="10">
        <v>90</v>
      </c>
      <c r="H386" s="9">
        <v>30</v>
      </c>
      <c r="I386" s="9">
        <v>30</v>
      </c>
      <c r="J386" s="9">
        <v>1</v>
      </c>
      <c r="K386" s="9">
        <v>20</v>
      </c>
      <c r="L386" s="9">
        <v>5</v>
      </c>
      <c r="M386" s="9">
        <v>15</v>
      </c>
      <c r="N386" s="9">
        <v>20</v>
      </c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>
        <v>2</v>
      </c>
      <c r="AB386" s="9">
        <v>5</v>
      </c>
      <c r="AC386" s="9">
        <v>10</v>
      </c>
      <c r="AD386" s="9">
        <v>3</v>
      </c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>
        <v>2</v>
      </c>
      <c r="AZ386" s="9">
        <v>5</v>
      </c>
      <c r="BA386" s="9">
        <v>10</v>
      </c>
      <c r="BB386" s="9">
        <v>3</v>
      </c>
      <c r="BC386" s="9"/>
      <c r="BD386" s="9"/>
      <c r="BE386" s="9"/>
      <c r="BF386" s="9"/>
      <c r="BG386" s="9"/>
      <c r="BH386" s="9"/>
      <c r="BI386" s="9"/>
      <c r="BJ386" s="9"/>
      <c r="BK386" s="9"/>
    </row>
    <row r="387" spans="1:63" x14ac:dyDescent="0.3">
      <c r="A387" s="8">
        <v>385</v>
      </c>
      <c r="B387" s="9" t="s">
        <v>42</v>
      </c>
      <c r="C387" s="9" t="s">
        <v>56</v>
      </c>
      <c r="D387" s="9" t="s">
        <v>149</v>
      </c>
      <c r="E387" s="9" t="s">
        <v>164</v>
      </c>
      <c r="F387" s="9" t="s">
        <v>54</v>
      </c>
      <c r="G387" s="10">
        <v>124</v>
      </c>
      <c r="H387" s="9">
        <v>12</v>
      </c>
      <c r="I387" s="9">
        <v>12</v>
      </c>
      <c r="J387" s="9">
        <v>1</v>
      </c>
      <c r="K387" s="9">
        <v>12</v>
      </c>
      <c r="L387" s="9">
        <v>5</v>
      </c>
      <c r="M387" s="9">
        <v>7</v>
      </c>
      <c r="N387" s="9">
        <v>12</v>
      </c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>
        <v>1</v>
      </c>
      <c r="AA387" s="9">
        <v>2</v>
      </c>
      <c r="AB387" s="9">
        <v>2</v>
      </c>
      <c r="AC387" s="9">
        <v>2</v>
      </c>
      <c r="AD387" s="9">
        <v>3</v>
      </c>
      <c r="AE387" s="9">
        <v>1</v>
      </c>
      <c r="AF387" s="9">
        <v>1</v>
      </c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>
        <v>1</v>
      </c>
      <c r="AY387" s="9">
        <v>2</v>
      </c>
      <c r="AZ387" s="9">
        <v>2</v>
      </c>
      <c r="BA387" s="9">
        <v>2</v>
      </c>
      <c r="BB387" s="9">
        <v>3</v>
      </c>
      <c r="BC387" s="9">
        <v>1</v>
      </c>
      <c r="BD387" s="9">
        <v>1</v>
      </c>
      <c r="BE387" s="9"/>
      <c r="BF387" s="9"/>
      <c r="BG387" s="9"/>
      <c r="BH387" s="9"/>
      <c r="BI387" s="9"/>
      <c r="BJ387" s="9"/>
      <c r="BK387" s="9"/>
    </row>
    <row r="388" spans="1:63" x14ac:dyDescent="0.3">
      <c r="A388" s="8">
        <v>386</v>
      </c>
      <c r="B388" s="9" t="s">
        <v>42</v>
      </c>
      <c r="C388" s="9" t="s">
        <v>56</v>
      </c>
      <c r="D388" s="9" t="s">
        <v>151</v>
      </c>
      <c r="E388" s="9" t="s">
        <v>152</v>
      </c>
      <c r="F388" s="9" t="s">
        <v>30</v>
      </c>
      <c r="G388" s="10">
        <v>20</v>
      </c>
      <c r="H388" s="9">
        <v>100</v>
      </c>
      <c r="I388" s="9">
        <v>100</v>
      </c>
      <c r="J388" s="9">
        <v>1</v>
      </c>
      <c r="K388" s="9">
        <v>100</v>
      </c>
      <c r="L388" s="9">
        <v>1</v>
      </c>
      <c r="M388" s="9">
        <v>99</v>
      </c>
      <c r="N388" s="9">
        <v>100</v>
      </c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>
        <v>70</v>
      </c>
      <c r="AB388" s="9">
        <v>30</v>
      </c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>
        <v>70</v>
      </c>
      <c r="AZ388" s="9">
        <v>30</v>
      </c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</row>
    <row r="389" spans="1:63" x14ac:dyDescent="0.3">
      <c r="A389" s="8">
        <v>387</v>
      </c>
      <c r="B389" s="9" t="s">
        <v>57</v>
      </c>
      <c r="C389" s="9" t="s">
        <v>58</v>
      </c>
      <c r="D389" s="9" t="s">
        <v>151</v>
      </c>
      <c r="E389" s="9" t="s">
        <v>16</v>
      </c>
      <c r="F389" s="9" t="s">
        <v>16</v>
      </c>
      <c r="G389" s="10">
        <v>75</v>
      </c>
      <c r="H389" s="9">
        <v>20</v>
      </c>
      <c r="I389" s="9">
        <v>20</v>
      </c>
      <c r="J389" s="9">
        <v>1</v>
      </c>
      <c r="K389" s="9">
        <v>6</v>
      </c>
      <c r="L389" s="9">
        <v>2</v>
      </c>
      <c r="M389" s="9">
        <v>4</v>
      </c>
      <c r="N389" s="9">
        <v>6</v>
      </c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>
        <v>2</v>
      </c>
      <c r="AC389" s="9">
        <v>4</v>
      </c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>
        <v>2</v>
      </c>
      <c r="BA389" s="9">
        <v>4</v>
      </c>
      <c r="BB389" s="9"/>
      <c r="BC389" s="9"/>
      <c r="BD389" s="9"/>
      <c r="BE389" s="9"/>
      <c r="BF389" s="9"/>
      <c r="BG389" s="9"/>
      <c r="BH389" s="9"/>
      <c r="BI389" s="9"/>
      <c r="BJ389" s="9"/>
      <c r="BK389" s="9"/>
    </row>
    <row r="390" spans="1:63" x14ac:dyDescent="0.3">
      <c r="A390" s="8">
        <v>388</v>
      </c>
      <c r="B390" s="9" t="s">
        <v>57</v>
      </c>
      <c r="C390" s="9" t="s">
        <v>58</v>
      </c>
      <c r="D390" s="9" t="s">
        <v>151</v>
      </c>
      <c r="E390" s="9" t="s">
        <v>154</v>
      </c>
      <c r="F390" s="9" t="s">
        <v>22</v>
      </c>
      <c r="G390" s="10">
        <v>85</v>
      </c>
      <c r="H390" s="9">
        <v>27</v>
      </c>
      <c r="I390" s="9">
        <v>27</v>
      </c>
      <c r="J390" s="9">
        <v>1</v>
      </c>
      <c r="K390" s="9">
        <v>10.4</v>
      </c>
      <c r="L390" s="9">
        <v>3</v>
      </c>
      <c r="M390" s="9">
        <v>7.4</v>
      </c>
      <c r="N390" s="9">
        <v>11</v>
      </c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>
        <v>3.4</v>
      </c>
      <c r="AB390" s="9">
        <v>7</v>
      </c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>
        <v>4</v>
      </c>
      <c r="AZ390" s="9">
        <v>7</v>
      </c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</row>
    <row r="391" spans="1:63" x14ac:dyDescent="0.3">
      <c r="A391" s="8">
        <v>389</v>
      </c>
      <c r="B391" s="9" t="s">
        <v>57</v>
      </c>
      <c r="C391" s="9" t="s">
        <v>58</v>
      </c>
      <c r="D391" s="9" t="s">
        <v>151</v>
      </c>
      <c r="E391" s="9" t="s">
        <v>11</v>
      </c>
      <c r="F391" s="9" t="s">
        <v>11</v>
      </c>
      <c r="G391" s="10">
        <v>10</v>
      </c>
      <c r="H391" s="9">
        <v>15</v>
      </c>
      <c r="I391" s="9">
        <v>10</v>
      </c>
      <c r="J391" s="9">
        <v>1</v>
      </c>
      <c r="K391" s="9">
        <v>2.2999999999999998</v>
      </c>
      <c r="L391" s="9">
        <v>2.2999999999999998</v>
      </c>
      <c r="M391" s="9">
        <v>0</v>
      </c>
      <c r="N391" s="9">
        <v>2.4</v>
      </c>
      <c r="O391" s="9"/>
      <c r="P391" s="9"/>
      <c r="Q391" s="9"/>
      <c r="R391" s="9"/>
      <c r="S391" s="9"/>
      <c r="T391" s="9"/>
      <c r="U391" s="9">
        <v>0.2</v>
      </c>
      <c r="V391" s="9">
        <v>0.1</v>
      </c>
      <c r="W391" s="9">
        <v>0.5</v>
      </c>
      <c r="X391" s="9">
        <v>0.5</v>
      </c>
      <c r="Y391" s="9">
        <v>0.1</v>
      </c>
      <c r="Z391" s="9">
        <v>0.2</v>
      </c>
      <c r="AA391" s="9">
        <v>0.1</v>
      </c>
      <c r="AB391" s="9">
        <v>0.3</v>
      </c>
      <c r="AC391" s="9">
        <v>0.1</v>
      </c>
      <c r="AD391" s="9">
        <v>0.2</v>
      </c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>
        <v>0.2</v>
      </c>
      <c r="AT391" s="9">
        <v>0.2</v>
      </c>
      <c r="AU391" s="9">
        <v>0.5</v>
      </c>
      <c r="AV391" s="9">
        <v>0.5</v>
      </c>
      <c r="AW391" s="9">
        <v>0.1</v>
      </c>
      <c r="AX391" s="9">
        <v>0.2</v>
      </c>
      <c r="AY391" s="9">
        <v>0.1</v>
      </c>
      <c r="AZ391" s="9">
        <v>0.3</v>
      </c>
      <c r="BA391" s="9">
        <v>0.1</v>
      </c>
      <c r="BB391" s="9">
        <v>0.2</v>
      </c>
      <c r="BC391" s="9"/>
      <c r="BD391" s="9"/>
      <c r="BE391" s="9"/>
      <c r="BF391" s="9"/>
      <c r="BG391" s="9"/>
      <c r="BH391" s="9"/>
      <c r="BI391" s="9"/>
      <c r="BJ391" s="9"/>
      <c r="BK391" s="9"/>
    </row>
    <row r="392" spans="1:63" x14ac:dyDescent="0.3">
      <c r="A392" s="8">
        <v>390</v>
      </c>
      <c r="B392" s="9" t="s">
        <v>57</v>
      </c>
      <c r="C392" s="9" t="s">
        <v>58</v>
      </c>
      <c r="D392" s="9" t="s">
        <v>151</v>
      </c>
      <c r="E392" s="9" t="s">
        <v>152</v>
      </c>
      <c r="F392" s="9" t="s">
        <v>113</v>
      </c>
      <c r="G392" s="10">
        <v>19</v>
      </c>
      <c r="H392" s="9">
        <v>22</v>
      </c>
      <c r="I392" s="9">
        <v>22</v>
      </c>
      <c r="J392" s="9">
        <v>1</v>
      </c>
      <c r="K392" s="9">
        <v>17.600000000000001</v>
      </c>
      <c r="L392" s="9">
        <v>10</v>
      </c>
      <c r="M392" s="9">
        <v>7.6</v>
      </c>
      <c r="N392" s="9">
        <v>18</v>
      </c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>
        <v>12</v>
      </c>
      <c r="AA392" s="9">
        <v>5.6</v>
      </c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>
        <v>12</v>
      </c>
      <c r="AY392" s="9">
        <v>6</v>
      </c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</row>
    <row r="393" spans="1:63" x14ac:dyDescent="0.3">
      <c r="A393" s="8">
        <v>391</v>
      </c>
      <c r="B393" s="9" t="s">
        <v>57</v>
      </c>
      <c r="C393" s="9" t="s">
        <v>58</v>
      </c>
      <c r="D393" s="9" t="s">
        <v>161</v>
      </c>
      <c r="E393" s="9" t="s">
        <v>44</v>
      </c>
      <c r="F393" s="9" t="s">
        <v>44</v>
      </c>
      <c r="G393" s="10">
        <v>5</v>
      </c>
      <c r="H393" s="9">
        <v>1</v>
      </c>
      <c r="I393" s="9">
        <v>1</v>
      </c>
      <c r="J393" s="9">
        <v>2</v>
      </c>
      <c r="K393" s="9">
        <v>1.4</v>
      </c>
      <c r="L393" s="9">
        <v>1.4</v>
      </c>
      <c r="M393" s="9">
        <v>0</v>
      </c>
      <c r="N393" s="9">
        <v>1.4</v>
      </c>
      <c r="O393" s="9"/>
      <c r="P393" s="9"/>
      <c r="Q393" s="9"/>
      <c r="R393" s="9"/>
      <c r="S393" s="9"/>
      <c r="T393" s="9"/>
      <c r="U393" s="9">
        <v>0</v>
      </c>
      <c r="V393" s="9">
        <v>0</v>
      </c>
      <c r="W393" s="9">
        <v>0.5</v>
      </c>
      <c r="X393" s="9">
        <v>0.4</v>
      </c>
      <c r="Y393" s="9">
        <v>0</v>
      </c>
      <c r="Z393" s="9">
        <v>0</v>
      </c>
      <c r="AA393" s="9">
        <v>0.2</v>
      </c>
      <c r="AB393" s="9">
        <v>0</v>
      </c>
      <c r="AC393" s="9">
        <v>0</v>
      </c>
      <c r="AD393" s="9">
        <v>0.3</v>
      </c>
      <c r="AE393" s="9">
        <v>0</v>
      </c>
      <c r="AF393" s="9">
        <v>0</v>
      </c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>
        <v>0</v>
      </c>
      <c r="AT393" s="9">
        <v>0</v>
      </c>
      <c r="AU393" s="9">
        <v>0.5</v>
      </c>
      <c r="AV393" s="9">
        <v>0.4</v>
      </c>
      <c r="AW393" s="9">
        <v>0</v>
      </c>
      <c r="AX393" s="9">
        <v>0</v>
      </c>
      <c r="AY393" s="9">
        <v>0.2</v>
      </c>
      <c r="AZ393" s="9">
        <v>0</v>
      </c>
      <c r="BA393" s="9">
        <v>0</v>
      </c>
      <c r="BB393" s="9">
        <v>0.3</v>
      </c>
      <c r="BC393" s="9">
        <v>0</v>
      </c>
      <c r="BD393" s="9">
        <v>0</v>
      </c>
      <c r="BE393" s="9"/>
      <c r="BF393" s="9"/>
      <c r="BG393" s="9"/>
      <c r="BH393" s="9"/>
      <c r="BI393" s="9"/>
      <c r="BJ393" s="9"/>
      <c r="BK393" s="9"/>
    </row>
    <row r="394" spans="1:63" x14ac:dyDescent="0.3">
      <c r="A394" s="8">
        <v>392</v>
      </c>
      <c r="B394" s="9" t="s">
        <v>57</v>
      </c>
      <c r="C394" s="9" t="s">
        <v>58</v>
      </c>
      <c r="D394" s="9" t="s">
        <v>149</v>
      </c>
      <c r="E394" s="9" t="s">
        <v>150</v>
      </c>
      <c r="F394" s="9" t="s">
        <v>7</v>
      </c>
      <c r="G394" s="10">
        <v>59</v>
      </c>
      <c r="H394" s="9">
        <v>104</v>
      </c>
      <c r="I394" s="9">
        <v>98</v>
      </c>
      <c r="J394" s="9">
        <v>1</v>
      </c>
      <c r="K394" s="9">
        <v>59</v>
      </c>
      <c r="L394" s="9">
        <v>59</v>
      </c>
      <c r="M394" s="9">
        <v>0</v>
      </c>
      <c r="N394" s="9">
        <v>59</v>
      </c>
      <c r="O394" s="9"/>
      <c r="P394" s="9"/>
      <c r="Q394" s="9"/>
      <c r="R394" s="9"/>
      <c r="S394" s="9"/>
      <c r="T394" s="9"/>
      <c r="U394" s="9">
        <v>5</v>
      </c>
      <c r="V394" s="9">
        <v>5</v>
      </c>
      <c r="W394" s="9">
        <v>6</v>
      </c>
      <c r="X394" s="9">
        <v>6</v>
      </c>
      <c r="Y394" s="9">
        <v>4</v>
      </c>
      <c r="Z394" s="9">
        <v>6</v>
      </c>
      <c r="AA394" s="9">
        <v>4</v>
      </c>
      <c r="AB394" s="9">
        <v>4</v>
      </c>
      <c r="AC394" s="9">
        <v>5</v>
      </c>
      <c r="AD394" s="9">
        <v>4</v>
      </c>
      <c r="AE394" s="9">
        <v>5</v>
      </c>
      <c r="AF394" s="9">
        <v>5</v>
      </c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>
        <v>5</v>
      </c>
      <c r="AT394" s="9">
        <v>5</v>
      </c>
      <c r="AU394" s="9">
        <v>6</v>
      </c>
      <c r="AV394" s="9">
        <v>6</v>
      </c>
      <c r="AW394" s="9">
        <v>4</v>
      </c>
      <c r="AX394" s="9">
        <v>6</v>
      </c>
      <c r="AY394" s="9">
        <v>4</v>
      </c>
      <c r="AZ394" s="9">
        <v>4</v>
      </c>
      <c r="BA394" s="9">
        <v>5</v>
      </c>
      <c r="BB394" s="9">
        <v>4</v>
      </c>
      <c r="BC394" s="9">
        <v>5</v>
      </c>
      <c r="BD394" s="9">
        <v>5</v>
      </c>
      <c r="BE394" s="9"/>
      <c r="BF394" s="9"/>
      <c r="BG394" s="9"/>
      <c r="BH394" s="9"/>
      <c r="BI394" s="9"/>
      <c r="BJ394" s="9"/>
      <c r="BK394" s="9"/>
    </row>
    <row r="395" spans="1:63" x14ac:dyDescent="0.3">
      <c r="A395" s="8">
        <v>393</v>
      </c>
      <c r="B395" s="9" t="s">
        <v>57</v>
      </c>
      <c r="C395" s="9" t="s">
        <v>58</v>
      </c>
      <c r="D395" s="9" t="s">
        <v>161</v>
      </c>
      <c r="E395" s="9" t="s">
        <v>59</v>
      </c>
      <c r="F395" s="9" t="s">
        <v>59</v>
      </c>
      <c r="G395" s="10">
        <v>10</v>
      </c>
      <c r="H395" s="9">
        <v>5</v>
      </c>
      <c r="I395" s="9">
        <v>5</v>
      </c>
      <c r="J395" s="9">
        <v>2</v>
      </c>
      <c r="K395" s="9">
        <v>3.5</v>
      </c>
      <c r="L395" s="9">
        <v>3.5</v>
      </c>
      <c r="M395" s="9">
        <v>0</v>
      </c>
      <c r="N395" s="9">
        <v>3.5</v>
      </c>
      <c r="O395" s="9"/>
      <c r="P395" s="9"/>
      <c r="Q395" s="9"/>
      <c r="R395" s="9"/>
      <c r="S395" s="9"/>
      <c r="T395" s="9"/>
      <c r="U395" s="9">
        <v>0</v>
      </c>
      <c r="V395" s="9">
        <v>0</v>
      </c>
      <c r="W395" s="9">
        <v>0.5</v>
      </c>
      <c r="X395" s="9">
        <v>0.25</v>
      </c>
      <c r="Y395" s="9">
        <v>0.5</v>
      </c>
      <c r="Z395" s="9">
        <v>0.5</v>
      </c>
      <c r="AA395" s="9">
        <v>0.25</v>
      </c>
      <c r="AB395" s="9">
        <v>0.5</v>
      </c>
      <c r="AC395" s="9">
        <v>0.5</v>
      </c>
      <c r="AD395" s="9">
        <v>0.5</v>
      </c>
      <c r="AE395" s="9">
        <v>0</v>
      </c>
      <c r="AF395" s="9">
        <v>0</v>
      </c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>
        <v>0</v>
      </c>
      <c r="AT395" s="9">
        <v>0</v>
      </c>
      <c r="AU395" s="9">
        <v>0.5</v>
      </c>
      <c r="AV395" s="9">
        <v>0.25</v>
      </c>
      <c r="AW395" s="9">
        <v>0.5</v>
      </c>
      <c r="AX395" s="9">
        <v>0.5</v>
      </c>
      <c r="AY395" s="9">
        <v>0.25</v>
      </c>
      <c r="AZ395" s="9">
        <v>0.5</v>
      </c>
      <c r="BA395" s="9">
        <v>0.5</v>
      </c>
      <c r="BB395" s="9">
        <v>0.5</v>
      </c>
      <c r="BC395" s="9">
        <v>0</v>
      </c>
      <c r="BD395" s="9">
        <v>0</v>
      </c>
      <c r="BE395" s="9"/>
      <c r="BF395" s="9"/>
      <c r="BG395" s="9"/>
      <c r="BH395" s="9"/>
      <c r="BI395" s="9"/>
      <c r="BJ395" s="9"/>
      <c r="BK395" s="9"/>
    </row>
    <row r="396" spans="1:63" x14ac:dyDescent="0.3">
      <c r="A396" s="8">
        <v>394</v>
      </c>
      <c r="B396" s="9" t="s">
        <v>57</v>
      </c>
      <c r="C396" s="9" t="s">
        <v>58</v>
      </c>
      <c r="D396" s="9" t="s">
        <v>161</v>
      </c>
      <c r="E396" s="9" t="s">
        <v>38</v>
      </c>
      <c r="F396" s="9" t="s">
        <v>38</v>
      </c>
      <c r="G396" s="10">
        <v>64</v>
      </c>
      <c r="H396" s="9">
        <v>47</v>
      </c>
      <c r="I396" s="9">
        <v>47</v>
      </c>
      <c r="J396" s="9">
        <v>2</v>
      </c>
      <c r="K396" s="9">
        <v>1</v>
      </c>
      <c r="L396" s="9">
        <v>1</v>
      </c>
      <c r="M396" s="9">
        <v>0</v>
      </c>
      <c r="N396" s="9">
        <v>1</v>
      </c>
      <c r="O396" s="9"/>
      <c r="P396" s="9"/>
      <c r="Q396" s="9"/>
      <c r="R396" s="9"/>
      <c r="S396" s="9"/>
      <c r="T396" s="9"/>
      <c r="U396" s="9">
        <v>0</v>
      </c>
      <c r="V396" s="9">
        <v>0</v>
      </c>
      <c r="W396" s="9">
        <v>0.5</v>
      </c>
      <c r="X396" s="9">
        <v>0</v>
      </c>
      <c r="Y396" s="9">
        <v>0</v>
      </c>
      <c r="Z396" s="9">
        <v>0</v>
      </c>
      <c r="AA396" s="9">
        <v>0.25</v>
      </c>
      <c r="AB396" s="9">
        <v>0</v>
      </c>
      <c r="AC396" s="9">
        <v>0</v>
      </c>
      <c r="AD396" s="9">
        <v>0.25</v>
      </c>
      <c r="AE396" s="9">
        <v>0</v>
      </c>
      <c r="AF396" s="9">
        <v>0</v>
      </c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>
        <v>0</v>
      </c>
      <c r="AT396" s="9">
        <v>0</v>
      </c>
      <c r="AU396" s="9">
        <v>0.5</v>
      </c>
      <c r="AV396" s="9">
        <v>0</v>
      </c>
      <c r="AW396" s="9">
        <v>0</v>
      </c>
      <c r="AX396" s="9">
        <v>0</v>
      </c>
      <c r="AY396" s="9">
        <v>0.25</v>
      </c>
      <c r="AZ396" s="9">
        <v>0</v>
      </c>
      <c r="BA396" s="9">
        <v>0</v>
      </c>
      <c r="BB396" s="9">
        <v>0.25</v>
      </c>
      <c r="BC396" s="9">
        <v>0</v>
      </c>
      <c r="BD396" s="9">
        <v>0</v>
      </c>
      <c r="BE396" s="9"/>
      <c r="BF396" s="9"/>
      <c r="BG396" s="9"/>
      <c r="BH396" s="9"/>
      <c r="BI396" s="9"/>
      <c r="BJ396" s="9"/>
      <c r="BK396" s="9"/>
    </row>
    <row r="397" spans="1:63" x14ac:dyDescent="0.3">
      <c r="A397" s="8">
        <v>395</v>
      </c>
      <c r="B397" s="9" t="s">
        <v>57</v>
      </c>
      <c r="C397" s="9" t="s">
        <v>58</v>
      </c>
      <c r="D397" s="9" t="s">
        <v>149</v>
      </c>
      <c r="E397" s="9" t="s">
        <v>6</v>
      </c>
      <c r="F397" s="9" t="s">
        <v>6</v>
      </c>
      <c r="G397" s="10">
        <v>19</v>
      </c>
      <c r="H397" s="9">
        <v>100</v>
      </c>
      <c r="I397" s="9">
        <v>100</v>
      </c>
      <c r="J397" s="9">
        <v>1</v>
      </c>
      <c r="K397" s="9">
        <v>160</v>
      </c>
      <c r="L397" s="9">
        <v>0</v>
      </c>
      <c r="M397" s="9">
        <v>160</v>
      </c>
      <c r="N397" s="9">
        <v>160</v>
      </c>
      <c r="O397" s="9"/>
      <c r="P397" s="9"/>
      <c r="Q397" s="9"/>
      <c r="R397" s="9"/>
      <c r="S397" s="9"/>
      <c r="T397" s="9"/>
      <c r="U397" s="9">
        <v>10</v>
      </c>
      <c r="V397" s="9">
        <v>10</v>
      </c>
      <c r="W397" s="9">
        <v>20</v>
      </c>
      <c r="X397" s="9">
        <v>10</v>
      </c>
      <c r="Y397" s="9">
        <v>20</v>
      </c>
      <c r="Z397" s="9">
        <v>10</v>
      </c>
      <c r="AA397" s="9">
        <v>20</v>
      </c>
      <c r="AB397" s="9">
        <v>20</v>
      </c>
      <c r="AC397" s="9">
        <v>10</v>
      </c>
      <c r="AD397" s="9">
        <v>10</v>
      </c>
      <c r="AE397" s="9">
        <v>10</v>
      </c>
      <c r="AF397" s="9">
        <v>10</v>
      </c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>
        <v>10</v>
      </c>
      <c r="AT397" s="9">
        <v>10</v>
      </c>
      <c r="AU397" s="9">
        <v>20</v>
      </c>
      <c r="AV397" s="9">
        <v>10</v>
      </c>
      <c r="AW397" s="9">
        <v>20</v>
      </c>
      <c r="AX397" s="9">
        <v>10</v>
      </c>
      <c r="AY397" s="9">
        <v>20</v>
      </c>
      <c r="AZ397" s="9">
        <v>20</v>
      </c>
      <c r="BA397" s="9">
        <v>10</v>
      </c>
      <c r="BB397" s="9">
        <v>10</v>
      </c>
      <c r="BC397" s="9">
        <v>10</v>
      </c>
      <c r="BD397" s="9">
        <v>10</v>
      </c>
      <c r="BE397" s="9"/>
      <c r="BF397" s="9"/>
      <c r="BG397" s="9"/>
      <c r="BH397" s="9"/>
      <c r="BI397" s="9"/>
      <c r="BJ397" s="9"/>
      <c r="BK397" s="9"/>
    </row>
    <row r="398" spans="1:63" x14ac:dyDescent="0.3">
      <c r="A398" s="8">
        <v>396</v>
      </c>
      <c r="B398" s="9" t="s">
        <v>57</v>
      </c>
      <c r="C398" s="9" t="s">
        <v>58</v>
      </c>
      <c r="D398" s="9" t="s">
        <v>161</v>
      </c>
      <c r="E398" s="9" t="s">
        <v>45</v>
      </c>
      <c r="F398" s="9" t="s">
        <v>45</v>
      </c>
      <c r="G398" s="10">
        <v>20</v>
      </c>
      <c r="H398" s="9">
        <v>30</v>
      </c>
      <c r="I398" s="9">
        <v>30</v>
      </c>
      <c r="J398" s="9">
        <v>2</v>
      </c>
      <c r="K398" s="9">
        <v>30</v>
      </c>
      <c r="L398" s="9">
        <v>30</v>
      </c>
      <c r="M398" s="9">
        <v>0</v>
      </c>
      <c r="N398" s="9">
        <v>30</v>
      </c>
      <c r="O398" s="9"/>
      <c r="P398" s="9"/>
      <c r="Q398" s="9"/>
      <c r="R398" s="9"/>
      <c r="S398" s="9"/>
      <c r="T398" s="9"/>
      <c r="U398" s="9">
        <v>0</v>
      </c>
      <c r="V398" s="9">
        <v>5</v>
      </c>
      <c r="W398" s="9">
        <v>1</v>
      </c>
      <c r="X398" s="9">
        <v>6</v>
      </c>
      <c r="Y398" s="9">
        <v>6</v>
      </c>
      <c r="Z398" s="9">
        <v>0</v>
      </c>
      <c r="AA398" s="9">
        <v>5</v>
      </c>
      <c r="AB398" s="9">
        <v>5</v>
      </c>
      <c r="AC398" s="9">
        <v>2</v>
      </c>
      <c r="AD398" s="9">
        <v>0</v>
      </c>
      <c r="AE398" s="9">
        <v>0</v>
      </c>
      <c r="AF398" s="9">
        <v>0</v>
      </c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>
        <v>0</v>
      </c>
      <c r="AT398" s="9">
        <v>5</v>
      </c>
      <c r="AU398" s="9">
        <v>1</v>
      </c>
      <c r="AV398" s="9">
        <v>6</v>
      </c>
      <c r="AW398" s="9">
        <v>6</v>
      </c>
      <c r="AX398" s="9">
        <v>0</v>
      </c>
      <c r="AY398" s="9">
        <v>5</v>
      </c>
      <c r="AZ398" s="9">
        <v>5</v>
      </c>
      <c r="BA398" s="9">
        <v>2</v>
      </c>
      <c r="BB398" s="9">
        <v>0</v>
      </c>
      <c r="BC398" s="9">
        <v>0</v>
      </c>
      <c r="BD398" s="9">
        <v>0</v>
      </c>
      <c r="BE398" s="9"/>
      <c r="BF398" s="9"/>
      <c r="BG398" s="9"/>
      <c r="BH398" s="9"/>
      <c r="BI398" s="9"/>
      <c r="BJ398" s="9"/>
      <c r="BK398" s="9"/>
    </row>
    <row r="399" spans="1:63" x14ac:dyDescent="0.3">
      <c r="A399" s="8">
        <v>397</v>
      </c>
      <c r="B399" s="9" t="s">
        <v>57</v>
      </c>
      <c r="C399" s="9" t="s">
        <v>58</v>
      </c>
      <c r="D399" s="9" t="s">
        <v>168</v>
      </c>
      <c r="E399" s="9" t="s">
        <v>60</v>
      </c>
      <c r="F399" s="9" t="s">
        <v>60</v>
      </c>
      <c r="G399" s="10">
        <v>15</v>
      </c>
      <c r="H399" s="9">
        <v>10</v>
      </c>
      <c r="I399" s="9">
        <v>10</v>
      </c>
      <c r="J399" s="9">
        <v>2</v>
      </c>
      <c r="K399" s="9">
        <v>0.6</v>
      </c>
      <c r="L399" s="9">
        <v>0.6</v>
      </c>
      <c r="M399" s="9">
        <v>0</v>
      </c>
      <c r="N399" s="9">
        <v>0.6</v>
      </c>
      <c r="O399" s="9"/>
      <c r="P399" s="9"/>
      <c r="Q399" s="9"/>
      <c r="R399" s="9"/>
      <c r="S399" s="9"/>
      <c r="T399" s="9"/>
      <c r="U399" s="9">
        <v>0</v>
      </c>
      <c r="V399" s="9">
        <v>0</v>
      </c>
      <c r="W399" s="9">
        <v>0.1</v>
      </c>
      <c r="X399" s="9">
        <v>0</v>
      </c>
      <c r="Y399" s="9">
        <v>0</v>
      </c>
      <c r="Z399" s="9">
        <v>0</v>
      </c>
      <c r="AA399" s="9">
        <v>0.25</v>
      </c>
      <c r="AB399" s="9">
        <v>0</v>
      </c>
      <c r="AC399" s="9">
        <v>0</v>
      </c>
      <c r="AD399" s="9">
        <v>0.25</v>
      </c>
      <c r="AE399" s="9">
        <v>0</v>
      </c>
      <c r="AF399" s="9">
        <v>0</v>
      </c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>
        <v>0</v>
      </c>
      <c r="AT399" s="9">
        <v>0</v>
      </c>
      <c r="AU399" s="9">
        <v>0.1</v>
      </c>
      <c r="AV399" s="9">
        <v>0</v>
      </c>
      <c r="AW399" s="9">
        <v>0</v>
      </c>
      <c r="AX399" s="9">
        <v>0</v>
      </c>
      <c r="AY399" s="9">
        <v>0.25</v>
      </c>
      <c r="AZ399" s="9">
        <v>0</v>
      </c>
      <c r="BA399" s="9">
        <v>0</v>
      </c>
      <c r="BB399" s="9">
        <v>0.25</v>
      </c>
      <c r="BC399" s="9">
        <v>0</v>
      </c>
      <c r="BD399" s="9">
        <v>0</v>
      </c>
      <c r="BE399" s="9"/>
      <c r="BF399" s="9"/>
      <c r="BG399" s="9"/>
      <c r="BH399" s="9"/>
      <c r="BI399" s="9"/>
      <c r="BJ399" s="9"/>
      <c r="BK399" s="9"/>
    </row>
    <row r="400" spans="1:63" x14ac:dyDescent="0.3">
      <c r="A400" s="8">
        <v>398</v>
      </c>
      <c r="B400" s="9" t="s">
        <v>57</v>
      </c>
      <c r="C400" s="9" t="s">
        <v>58</v>
      </c>
      <c r="D400" s="9" t="s">
        <v>161</v>
      </c>
      <c r="E400" s="9" t="s">
        <v>46</v>
      </c>
      <c r="F400" s="9" t="s">
        <v>46</v>
      </c>
      <c r="G400" s="10">
        <v>62</v>
      </c>
      <c r="H400" s="9">
        <v>32</v>
      </c>
      <c r="I400" s="9">
        <v>32</v>
      </c>
      <c r="J400" s="9">
        <v>2</v>
      </c>
      <c r="K400" s="9">
        <v>0.6</v>
      </c>
      <c r="L400" s="9">
        <v>0</v>
      </c>
      <c r="M400" s="9">
        <v>0.6</v>
      </c>
      <c r="N400" s="9">
        <v>0.6</v>
      </c>
      <c r="O400" s="9"/>
      <c r="P400" s="9"/>
      <c r="Q400" s="9"/>
      <c r="R400" s="9"/>
      <c r="S400" s="9"/>
      <c r="T400" s="9"/>
      <c r="U400" s="9">
        <v>0</v>
      </c>
      <c r="V400" s="9">
        <v>0</v>
      </c>
      <c r="W400" s="9">
        <v>0.1</v>
      </c>
      <c r="X400" s="9">
        <v>0</v>
      </c>
      <c r="Y400" s="9">
        <v>0</v>
      </c>
      <c r="Z400" s="9">
        <v>0.25</v>
      </c>
      <c r="AA400" s="9">
        <v>0</v>
      </c>
      <c r="AB400" s="9">
        <v>0</v>
      </c>
      <c r="AC400" s="9">
        <v>0.25</v>
      </c>
      <c r="AD400" s="9">
        <v>0</v>
      </c>
      <c r="AE400" s="9">
        <v>0</v>
      </c>
      <c r="AF400" s="9">
        <v>0</v>
      </c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>
        <v>0</v>
      </c>
      <c r="AT400" s="9">
        <v>0</v>
      </c>
      <c r="AU400" s="9">
        <v>0.1</v>
      </c>
      <c r="AV400" s="9">
        <v>0</v>
      </c>
      <c r="AW400" s="9">
        <v>0</v>
      </c>
      <c r="AX400" s="9">
        <v>0.25</v>
      </c>
      <c r="AY400" s="9">
        <v>0</v>
      </c>
      <c r="AZ400" s="9">
        <v>0</v>
      </c>
      <c r="BA400" s="9">
        <v>0.25</v>
      </c>
      <c r="BB400" s="9">
        <v>0</v>
      </c>
      <c r="BC400" s="9">
        <v>0</v>
      </c>
      <c r="BD400" s="9">
        <v>0</v>
      </c>
      <c r="BE400" s="9"/>
      <c r="BF400" s="9"/>
      <c r="BG400" s="9"/>
      <c r="BH400" s="9"/>
      <c r="BI400" s="9"/>
      <c r="BJ400" s="9"/>
      <c r="BK400" s="9"/>
    </row>
    <row r="401" spans="1:63" x14ac:dyDescent="0.3">
      <c r="A401" s="8">
        <v>399</v>
      </c>
      <c r="B401" s="9" t="s">
        <v>57</v>
      </c>
      <c r="C401" s="9" t="s">
        <v>58</v>
      </c>
      <c r="D401" s="9" t="s">
        <v>151</v>
      </c>
      <c r="E401" s="9" t="s">
        <v>15</v>
      </c>
      <c r="F401" s="9" t="s">
        <v>15</v>
      </c>
      <c r="G401" s="10">
        <v>174</v>
      </c>
      <c r="H401" s="9">
        <v>176</v>
      </c>
      <c r="I401" s="9">
        <v>176</v>
      </c>
      <c r="J401" s="9">
        <v>1</v>
      </c>
      <c r="K401" s="9">
        <v>70.400000000000006</v>
      </c>
      <c r="L401" s="9">
        <v>5</v>
      </c>
      <c r="M401" s="9">
        <v>65.400000000000006</v>
      </c>
      <c r="N401" s="9">
        <v>70</v>
      </c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>
        <v>40</v>
      </c>
      <c r="AA401" s="9">
        <v>30.4</v>
      </c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>
        <v>30</v>
      </c>
      <c r="AY401" s="9">
        <v>40</v>
      </c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</row>
    <row r="402" spans="1:63" x14ac:dyDescent="0.3">
      <c r="A402" s="8">
        <v>400</v>
      </c>
      <c r="B402" s="9" t="s">
        <v>57</v>
      </c>
      <c r="C402" s="9" t="s">
        <v>58</v>
      </c>
      <c r="D402" s="9" t="s">
        <v>151</v>
      </c>
      <c r="E402" s="9" t="s">
        <v>152</v>
      </c>
      <c r="F402" s="9" t="s">
        <v>14</v>
      </c>
      <c r="G402" s="10">
        <v>206</v>
      </c>
      <c r="H402" s="9">
        <v>108</v>
      </c>
      <c r="I402" s="9">
        <v>98</v>
      </c>
      <c r="J402" s="9">
        <v>1</v>
      </c>
      <c r="K402" s="9">
        <v>78.400000000000006</v>
      </c>
      <c r="L402" s="9">
        <v>5</v>
      </c>
      <c r="M402" s="9">
        <v>73.400000000000006</v>
      </c>
      <c r="N402" s="9">
        <v>80</v>
      </c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>
        <v>30</v>
      </c>
      <c r="AA402" s="9">
        <v>48.4</v>
      </c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>
        <v>30</v>
      </c>
      <c r="AY402" s="9">
        <v>50</v>
      </c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</row>
    <row r="403" spans="1:63" x14ac:dyDescent="0.3">
      <c r="A403" s="8">
        <v>401</v>
      </c>
      <c r="B403" s="9" t="s">
        <v>57</v>
      </c>
      <c r="C403" s="9" t="s">
        <v>58</v>
      </c>
      <c r="D403" s="9" t="s">
        <v>151</v>
      </c>
      <c r="E403" s="9" t="s">
        <v>167</v>
      </c>
      <c r="F403" s="9" t="s">
        <v>116</v>
      </c>
      <c r="G403" s="10">
        <v>45</v>
      </c>
      <c r="H403" s="9">
        <v>47</v>
      </c>
      <c r="I403" s="9">
        <v>47</v>
      </c>
      <c r="J403" s="9">
        <v>1</v>
      </c>
      <c r="K403" s="9">
        <v>4.25</v>
      </c>
      <c r="L403" s="9">
        <v>2.15</v>
      </c>
      <c r="M403" s="9">
        <v>2.1</v>
      </c>
      <c r="N403" s="9">
        <v>4.25</v>
      </c>
      <c r="O403" s="9"/>
      <c r="P403" s="9"/>
      <c r="Q403" s="9"/>
      <c r="R403" s="9"/>
      <c r="S403" s="9"/>
      <c r="T403" s="9"/>
      <c r="U403" s="9">
        <v>0.25</v>
      </c>
      <c r="V403" s="9">
        <v>0</v>
      </c>
      <c r="W403" s="9">
        <v>1</v>
      </c>
      <c r="X403" s="9">
        <v>1</v>
      </c>
      <c r="Y403" s="9">
        <v>0</v>
      </c>
      <c r="Z403" s="9">
        <v>0.5</v>
      </c>
      <c r="AA403" s="9">
        <v>0</v>
      </c>
      <c r="AB403" s="9">
        <v>0.5</v>
      </c>
      <c r="AC403" s="9">
        <v>0</v>
      </c>
      <c r="AD403" s="9">
        <v>0.5</v>
      </c>
      <c r="AE403" s="9">
        <v>0</v>
      </c>
      <c r="AF403" s="9">
        <v>0.5</v>
      </c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>
        <v>0.25</v>
      </c>
      <c r="AT403" s="9">
        <v>0</v>
      </c>
      <c r="AU403" s="9">
        <v>1</v>
      </c>
      <c r="AV403" s="9">
        <v>1</v>
      </c>
      <c r="AW403" s="9">
        <v>0</v>
      </c>
      <c r="AX403" s="9">
        <v>0.5</v>
      </c>
      <c r="AY403" s="9">
        <v>0</v>
      </c>
      <c r="AZ403" s="9">
        <v>0.5</v>
      </c>
      <c r="BA403" s="9">
        <v>0</v>
      </c>
      <c r="BB403" s="9">
        <v>0.5</v>
      </c>
      <c r="BC403" s="9">
        <v>0</v>
      </c>
      <c r="BD403" s="9">
        <v>0.5</v>
      </c>
      <c r="BE403" s="9"/>
      <c r="BF403" s="9"/>
      <c r="BG403" s="9"/>
      <c r="BH403" s="9"/>
      <c r="BI403" s="9"/>
      <c r="BJ403" s="9"/>
      <c r="BK403" s="9"/>
    </row>
    <row r="404" spans="1:63" x14ac:dyDescent="0.3">
      <c r="A404" s="8">
        <v>402</v>
      </c>
      <c r="B404" s="9" t="s">
        <v>57</v>
      </c>
      <c r="C404" s="9" t="s">
        <v>58</v>
      </c>
      <c r="D404" s="9" t="s">
        <v>165</v>
      </c>
      <c r="E404" s="9" t="s">
        <v>166</v>
      </c>
      <c r="F404" s="9" t="s">
        <v>115</v>
      </c>
      <c r="G404" s="10">
        <v>50</v>
      </c>
      <c r="H404" s="9">
        <v>123</v>
      </c>
      <c r="I404" s="9">
        <v>123</v>
      </c>
      <c r="J404" s="9">
        <v>1</v>
      </c>
      <c r="K404" s="9">
        <v>1.5</v>
      </c>
      <c r="L404" s="9">
        <v>1.5</v>
      </c>
      <c r="M404" s="9">
        <v>0</v>
      </c>
      <c r="N404" s="9">
        <v>1.5</v>
      </c>
      <c r="O404" s="9"/>
      <c r="P404" s="9"/>
      <c r="Q404" s="9"/>
      <c r="R404" s="9"/>
      <c r="S404" s="9"/>
      <c r="T404" s="9"/>
      <c r="U404" s="9">
        <v>0</v>
      </c>
      <c r="V404" s="9">
        <v>0</v>
      </c>
      <c r="W404" s="9">
        <v>0</v>
      </c>
      <c r="X404" s="9">
        <v>1</v>
      </c>
      <c r="Y404" s="9">
        <v>0.5</v>
      </c>
      <c r="Z404" s="9">
        <v>0</v>
      </c>
      <c r="AA404" s="9">
        <v>0</v>
      </c>
      <c r="AB404" s="9">
        <v>0</v>
      </c>
      <c r="AC404" s="9">
        <v>0</v>
      </c>
      <c r="AD404" s="9">
        <v>0</v>
      </c>
      <c r="AE404" s="9">
        <v>0</v>
      </c>
      <c r="AF404" s="9">
        <v>0</v>
      </c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>
        <v>0</v>
      </c>
      <c r="AT404" s="9">
        <v>0</v>
      </c>
      <c r="AU404" s="9">
        <v>0</v>
      </c>
      <c r="AV404" s="9">
        <v>1</v>
      </c>
      <c r="AW404" s="9">
        <v>0.5</v>
      </c>
      <c r="AX404" s="9">
        <v>0</v>
      </c>
      <c r="AY404" s="9">
        <v>0</v>
      </c>
      <c r="AZ404" s="9">
        <v>0</v>
      </c>
      <c r="BA404" s="9">
        <v>0</v>
      </c>
      <c r="BB404" s="9">
        <v>0</v>
      </c>
      <c r="BC404" s="9">
        <v>0</v>
      </c>
      <c r="BD404" s="9">
        <v>0</v>
      </c>
      <c r="BE404" s="9"/>
      <c r="BF404" s="9"/>
      <c r="BG404" s="9"/>
      <c r="BH404" s="9"/>
      <c r="BI404" s="9"/>
      <c r="BJ404" s="9"/>
      <c r="BK404" s="9"/>
    </row>
    <row r="405" spans="1:63" x14ac:dyDescent="0.3">
      <c r="A405" s="8">
        <v>403</v>
      </c>
      <c r="B405" s="9" t="s">
        <v>57</v>
      </c>
      <c r="C405" s="9" t="s">
        <v>61</v>
      </c>
      <c r="D405" s="9" t="s">
        <v>151</v>
      </c>
      <c r="E405" s="9" t="s">
        <v>16</v>
      </c>
      <c r="F405" s="9" t="s">
        <v>16</v>
      </c>
      <c r="G405" s="10">
        <v>89</v>
      </c>
      <c r="H405" s="9">
        <v>81</v>
      </c>
      <c r="I405" s="9">
        <v>81</v>
      </c>
      <c r="J405" s="9">
        <v>1</v>
      </c>
      <c r="K405" s="9">
        <v>24.3</v>
      </c>
      <c r="L405" s="9">
        <v>7</v>
      </c>
      <c r="M405" s="9">
        <v>17.3</v>
      </c>
      <c r="N405" s="9">
        <v>25</v>
      </c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>
        <v>10</v>
      </c>
      <c r="AC405" s="9">
        <v>14.3</v>
      </c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>
        <v>25</v>
      </c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</row>
    <row r="406" spans="1:63" x14ac:dyDescent="0.3">
      <c r="A406" s="8">
        <v>404</v>
      </c>
      <c r="B406" s="9" t="s">
        <v>57</v>
      </c>
      <c r="C406" s="9" t="s">
        <v>61</v>
      </c>
      <c r="D406" s="9" t="s">
        <v>151</v>
      </c>
      <c r="E406" s="9" t="s">
        <v>152</v>
      </c>
      <c r="F406" s="9" t="s">
        <v>113</v>
      </c>
      <c r="G406" s="10">
        <v>20</v>
      </c>
      <c r="H406" s="9">
        <v>8</v>
      </c>
      <c r="I406" s="9">
        <v>8</v>
      </c>
      <c r="J406" s="9">
        <v>1</v>
      </c>
      <c r="K406" s="9">
        <v>5.6</v>
      </c>
      <c r="L406" s="9">
        <v>3</v>
      </c>
      <c r="M406" s="9">
        <v>2.6</v>
      </c>
      <c r="N406" s="9">
        <v>5</v>
      </c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>
        <v>3</v>
      </c>
      <c r="AA406" s="9">
        <v>2.6</v>
      </c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>
        <v>3</v>
      </c>
      <c r="AY406" s="9">
        <v>2</v>
      </c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</row>
    <row r="407" spans="1:63" x14ac:dyDescent="0.3">
      <c r="A407" s="8">
        <v>405</v>
      </c>
      <c r="B407" s="9" t="s">
        <v>57</v>
      </c>
      <c r="C407" s="9" t="s">
        <v>61</v>
      </c>
      <c r="D407" s="9" t="s">
        <v>151</v>
      </c>
      <c r="E407" s="9" t="s">
        <v>153</v>
      </c>
      <c r="F407" s="9" t="s">
        <v>8</v>
      </c>
      <c r="G407" s="10">
        <v>10</v>
      </c>
      <c r="H407" s="9">
        <v>9</v>
      </c>
      <c r="I407" s="9">
        <v>2</v>
      </c>
      <c r="J407" s="9">
        <v>1</v>
      </c>
      <c r="K407" s="9">
        <v>6</v>
      </c>
      <c r="L407" s="9">
        <v>6</v>
      </c>
      <c r="M407" s="9">
        <v>0</v>
      </c>
      <c r="N407" s="9">
        <v>9</v>
      </c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>
        <v>2</v>
      </c>
      <c r="AA407" s="9">
        <v>1</v>
      </c>
      <c r="AB407" s="9">
        <v>2</v>
      </c>
      <c r="AC407" s="9">
        <v>1</v>
      </c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>
        <v>9</v>
      </c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</row>
    <row r="408" spans="1:63" x14ac:dyDescent="0.3">
      <c r="A408" s="8">
        <v>406</v>
      </c>
      <c r="B408" s="9" t="s">
        <v>57</v>
      </c>
      <c r="C408" s="9" t="s">
        <v>61</v>
      </c>
      <c r="D408" s="9" t="s">
        <v>151</v>
      </c>
      <c r="E408" s="9" t="s">
        <v>154</v>
      </c>
      <c r="F408" s="9" t="s">
        <v>22</v>
      </c>
      <c r="G408" s="10">
        <v>29</v>
      </c>
      <c r="H408" s="9">
        <v>25</v>
      </c>
      <c r="I408" s="9">
        <v>25</v>
      </c>
      <c r="J408" s="9">
        <v>1</v>
      </c>
      <c r="K408" s="9">
        <v>10</v>
      </c>
      <c r="L408" s="9">
        <v>5</v>
      </c>
      <c r="M408" s="9">
        <v>5</v>
      </c>
      <c r="N408" s="9">
        <v>10</v>
      </c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>
        <v>10</v>
      </c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>
        <v>10</v>
      </c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</row>
    <row r="409" spans="1:63" x14ac:dyDescent="0.3">
      <c r="A409" s="8">
        <v>407</v>
      </c>
      <c r="B409" s="9" t="s">
        <v>57</v>
      </c>
      <c r="C409" s="9" t="s">
        <v>61</v>
      </c>
      <c r="D409" s="9" t="s">
        <v>151</v>
      </c>
      <c r="E409" s="9" t="s">
        <v>155</v>
      </c>
      <c r="F409" s="9" t="s">
        <v>155</v>
      </c>
      <c r="G409" s="10">
        <v>12</v>
      </c>
      <c r="H409" s="9">
        <v>2</v>
      </c>
      <c r="I409" s="9">
        <v>2</v>
      </c>
      <c r="J409" s="9">
        <v>1</v>
      </c>
      <c r="K409" s="9">
        <v>3</v>
      </c>
      <c r="L409" s="9">
        <v>3</v>
      </c>
      <c r="M409" s="9">
        <v>0</v>
      </c>
      <c r="N409" s="9">
        <v>3</v>
      </c>
      <c r="O409" s="9"/>
      <c r="P409" s="9"/>
      <c r="Q409" s="9"/>
      <c r="R409" s="9"/>
      <c r="S409" s="9"/>
      <c r="T409" s="9"/>
      <c r="U409" s="9"/>
      <c r="V409" s="9">
        <v>0.5</v>
      </c>
      <c r="W409" s="9"/>
      <c r="X409" s="9">
        <v>1</v>
      </c>
      <c r="Y409" s="9">
        <v>1</v>
      </c>
      <c r="Z409" s="9"/>
      <c r="AA409" s="9"/>
      <c r="AB409" s="9">
        <v>0.5</v>
      </c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>
        <v>0.5</v>
      </c>
      <c r="AU409" s="9"/>
      <c r="AV409" s="9">
        <v>1</v>
      </c>
      <c r="AW409" s="9">
        <v>1</v>
      </c>
      <c r="AX409" s="9"/>
      <c r="AY409" s="9"/>
      <c r="AZ409" s="9">
        <v>0.5</v>
      </c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</row>
    <row r="410" spans="1:63" x14ac:dyDescent="0.3">
      <c r="A410" s="8">
        <v>408</v>
      </c>
      <c r="B410" s="9" t="s">
        <v>57</v>
      </c>
      <c r="C410" s="9" t="s">
        <v>61</v>
      </c>
      <c r="D410" s="9" t="s">
        <v>161</v>
      </c>
      <c r="E410" s="9" t="s">
        <v>38</v>
      </c>
      <c r="F410" s="9" t="s">
        <v>38</v>
      </c>
      <c r="G410" s="10">
        <v>20</v>
      </c>
      <c r="H410" s="9">
        <v>32</v>
      </c>
      <c r="I410" s="9">
        <v>32</v>
      </c>
      <c r="J410" s="9">
        <v>1</v>
      </c>
      <c r="K410" s="9">
        <v>32</v>
      </c>
      <c r="L410" s="9">
        <v>32</v>
      </c>
      <c r="M410" s="9">
        <v>0</v>
      </c>
      <c r="N410" s="9">
        <v>32</v>
      </c>
      <c r="O410" s="9"/>
      <c r="P410" s="9"/>
      <c r="Q410" s="9"/>
      <c r="R410" s="9"/>
      <c r="S410" s="9"/>
      <c r="T410" s="9"/>
      <c r="U410" s="9"/>
      <c r="V410" s="9"/>
      <c r="W410" s="9">
        <v>2</v>
      </c>
      <c r="X410" s="9">
        <v>5</v>
      </c>
      <c r="Y410" s="9">
        <v>5</v>
      </c>
      <c r="Z410" s="9">
        <v>5</v>
      </c>
      <c r="AA410" s="9">
        <v>3</v>
      </c>
      <c r="AB410" s="9">
        <v>5</v>
      </c>
      <c r="AC410" s="9">
        <v>5</v>
      </c>
      <c r="AD410" s="9">
        <v>2</v>
      </c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>
        <v>2</v>
      </c>
      <c r="AV410" s="9">
        <v>5</v>
      </c>
      <c r="AW410" s="9">
        <v>5</v>
      </c>
      <c r="AX410" s="9">
        <v>5</v>
      </c>
      <c r="AY410" s="9">
        <v>3</v>
      </c>
      <c r="AZ410" s="9">
        <v>5</v>
      </c>
      <c r="BA410" s="9">
        <v>5</v>
      </c>
      <c r="BB410" s="9">
        <v>2</v>
      </c>
      <c r="BC410" s="9"/>
      <c r="BD410" s="9"/>
      <c r="BE410" s="9"/>
      <c r="BF410" s="9"/>
      <c r="BG410" s="9"/>
      <c r="BH410" s="9"/>
      <c r="BI410" s="9"/>
      <c r="BJ410" s="9"/>
      <c r="BK410" s="9"/>
    </row>
    <row r="411" spans="1:63" x14ac:dyDescent="0.3">
      <c r="A411" s="8">
        <v>409</v>
      </c>
      <c r="B411" s="9" t="s">
        <v>57</v>
      </c>
      <c r="C411" s="9" t="s">
        <v>61</v>
      </c>
      <c r="D411" s="9" t="s">
        <v>168</v>
      </c>
      <c r="E411" s="9" t="s">
        <v>60</v>
      </c>
      <c r="F411" s="9" t="s">
        <v>60</v>
      </c>
      <c r="G411" s="10">
        <v>5</v>
      </c>
      <c r="H411" s="9">
        <v>3</v>
      </c>
      <c r="I411" s="9">
        <v>3</v>
      </c>
      <c r="J411" s="9">
        <v>1</v>
      </c>
      <c r="K411" s="9">
        <v>15</v>
      </c>
      <c r="L411" s="9">
        <v>15</v>
      </c>
      <c r="M411" s="9">
        <v>0</v>
      </c>
      <c r="N411" s="9">
        <v>15</v>
      </c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>
        <v>15</v>
      </c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>
        <v>15</v>
      </c>
      <c r="BC411" s="9"/>
      <c r="BD411" s="9"/>
      <c r="BE411" s="9"/>
      <c r="BF411" s="9"/>
      <c r="BG411" s="9"/>
      <c r="BH411" s="9"/>
      <c r="BI411" s="9"/>
      <c r="BJ411" s="9"/>
      <c r="BK411" s="9"/>
    </row>
    <row r="412" spans="1:63" x14ac:dyDescent="0.3">
      <c r="A412" s="8">
        <v>410</v>
      </c>
      <c r="B412" s="9" t="s">
        <v>57</v>
      </c>
      <c r="C412" s="9" t="s">
        <v>61</v>
      </c>
      <c r="D412" s="9" t="s">
        <v>151</v>
      </c>
      <c r="E412" s="9" t="s">
        <v>9</v>
      </c>
      <c r="F412" s="9" t="s">
        <v>9</v>
      </c>
      <c r="G412" s="10">
        <v>20</v>
      </c>
      <c r="H412" s="9">
        <v>17.5</v>
      </c>
      <c r="I412" s="9">
        <v>12.25</v>
      </c>
      <c r="J412" s="9">
        <v>1</v>
      </c>
      <c r="K412" s="9">
        <v>7.3</v>
      </c>
      <c r="L412" s="9">
        <v>7.3</v>
      </c>
      <c r="M412" s="9">
        <v>0</v>
      </c>
      <c r="N412" s="9">
        <v>7.3</v>
      </c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>
        <v>2</v>
      </c>
      <c r="Z412" s="9">
        <v>4</v>
      </c>
      <c r="AA412" s="9"/>
      <c r="AB412" s="9">
        <v>1.3</v>
      </c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>
        <v>2</v>
      </c>
      <c r="AX412" s="9">
        <v>4</v>
      </c>
      <c r="AY412" s="9"/>
      <c r="AZ412" s="9">
        <v>1.3</v>
      </c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</row>
    <row r="413" spans="1:63" x14ac:dyDescent="0.3">
      <c r="A413" s="8">
        <v>411</v>
      </c>
      <c r="B413" s="9" t="s">
        <v>57</v>
      </c>
      <c r="C413" s="9" t="s">
        <v>61</v>
      </c>
      <c r="D413" s="9" t="s">
        <v>161</v>
      </c>
      <c r="E413" s="9" t="s">
        <v>44</v>
      </c>
      <c r="F413" s="9" t="s">
        <v>44</v>
      </c>
      <c r="G413" s="10">
        <v>12</v>
      </c>
      <c r="H413" s="9">
        <v>5</v>
      </c>
      <c r="I413" s="9">
        <v>5</v>
      </c>
      <c r="J413" s="9">
        <v>1</v>
      </c>
      <c r="K413" s="9">
        <v>2.4</v>
      </c>
      <c r="L413" s="9">
        <v>2.4</v>
      </c>
      <c r="M413" s="9">
        <v>0</v>
      </c>
      <c r="N413" s="9">
        <v>2.4</v>
      </c>
      <c r="O413" s="9"/>
      <c r="P413" s="9"/>
      <c r="Q413" s="9"/>
      <c r="R413" s="9"/>
      <c r="S413" s="9"/>
      <c r="T413" s="9"/>
      <c r="U413" s="9"/>
      <c r="V413" s="9"/>
      <c r="W413" s="9">
        <v>1</v>
      </c>
      <c r="X413" s="9"/>
      <c r="Y413" s="9">
        <v>0.2</v>
      </c>
      <c r="Z413" s="9">
        <v>0.2</v>
      </c>
      <c r="AA413" s="9">
        <v>0.5</v>
      </c>
      <c r="AB413" s="9">
        <v>0.4</v>
      </c>
      <c r="AC413" s="9">
        <v>0.1</v>
      </c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>
        <v>1</v>
      </c>
      <c r="AV413" s="9"/>
      <c r="AW413" s="9">
        <v>0.2</v>
      </c>
      <c r="AX413" s="9">
        <v>0.2</v>
      </c>
      <c r="AY413" s="9">
        <v>0.5</v>
      </c>
      <c r="AZ413" s="9">
        <v>0.4</v>
      </c>
      <c r="BA413" s="9">
        <v>0.1</v>
      </c>
      <c r="BB413" s="9"/>
      <c r="BC413" s="9"/>
      <c r="BD413" s="9"/>
      <c r="BE413" s="9"/>
      <c r="BF413" s="9"/>
      <c r="BG413" s="9"/>
      <c r="BH413" s="9"/>
      <c r="BI413" s="9"/>
      <c r="BJ413" s="9"/>
      <c r="BK413" s="9"/>
    </row>
    <row r="414" spans="1:63" x14ac:dyDescent="0.3">
      <c r="A414" s="8">
        <v>412</v>
      </c>
      <c r="B414" s="9" t="s">
        <v>57</v>
      </c>
      <c r="C414" s="9" t="s">
        <v>61</v>
      </c>
      <c r="D414" s="9" t="s">
        <v>161</v>
      </c>
      <c r="E414" s="9" t="s">
        <v>46</v>
      </c>
      <c r="F414" s="9" t="s">
        <v>46</v>
      </c>
      <c r="G414" s="10">
        <v>1</v>
      </c>
      <c r="H414" s="9">
        <v>0.37</v>
      </c>
      <c r="I414" s="9">
        <v>0.28999999999999998</v>
      </c>
      <c r="J414" s="9">
        <v>1</v>
      </c>
      <c r="K414" s="9">
        <v>1.28</v>
      </c>
      <c r="L414" s="9">
        <v>1.28</v>
      </c>
      <c r="M414" s="9">
        <v>0</v>
      </c>
      <c r="N414" s="9">
        <v>1.28</v>
      </c>
      <c r="O414" s="9"/>
      <c r="P414" s="9"/>
      <c r="Q414" s="9"/>
      <c r="R414" s="9"/>
      <c r="S414" s="9"/>
      <c r="T414" s="9"/>
      <c r="U414" s="9"/>
      <c r="V414" s="9">
        <v>0.28999999999999998</v>
      </c>
      <c r="W414" s="9">
        <v>0.2</v>
      </c>
      <c r="X414" s="9">
        <v>0.3</v>
      </c>
      <c r="Y414" s="9">
        <v>0.2</v>
      </c>
      <c r="Z414" s="9">
        <v>0.28999999999999998</v>
      </c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>
        <v>0.28999999999999998</v>
      </c>
      <c r="AU414" s="9">
        <v>0.2</v>
      </c>
      <c r="AV414" s="9">
        <v>0.3</v>
      </c>
      <c r="AW414" s="9">
        <v>0.2</v>
      </c>
      <c r="AX414" s="9">
        <v>0.28999999999999998</v>
      </c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</row>
    <row r="415" spans="1:63" x14ac:dyDescent="0.3">
      <c r="A415" s="8">
        <v>413</v>
      </c>
      <c r="B415" s="9" t="s">
        <v>57</v>
      </c>
      <c r="C415" s="9" t="s">
        <v>61</v>
      </c>
      <c r="D415" s="9" t="s">
        <v>149</v>
      </c>
      <c r="E415" s="9" t="s">
        <v>150</v>
      </c>
      <c r="F415" s="9" t="s">
        <v>7</v>
      </c>
      <c r="G415" s="10">
        <v>320</v>
      </c>
      <c r="H415" s="9">
        <v>128</v>
      </c>
      <c r="I415" s="9">
        <v>128</v>
      </c>
      <c r="J415" s="9">
        <v>1</v>
      </c>
      <c r="K415" s="9">
        <v>112.5</v>
      </c>
      <c r="L415" s="9">
        <v>112.5</v>
      </c>
      <c r="M415" s="9">
        <v>0</v>
      </c>
      <c r="N415" s="9">
        <v>112</v>
      </c>
      <c r="O415" s="9"/>
      <c r="P415" s="9"/>
      <c r="Q415" s="9"/>
      <c r="R415" s="9"/>
      <c r="S415" s="9"/>
      <c r="T415" s="9"/>
      <c r="U415" s="9">
        <v>9</v>
      </c>
      <c r="V415" s="9">
        <v>15</v>
      </c>
      <c r="W415" s="9">
        <v>26</v>
      </c>
      <c r="X415" s="9">
        <v>22</v>
      </c>
      <c r="Y415" s="9">
        <v>10.5</v>
      </c>
      <c r="Z415" s="9">
        <v>10</v>
      </c>
      <c r="AA415" s="9">
        <v>10</v>
      </c>
      <c r="AB415" s="9">
        <v>10</v>
      </c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>
        <v>9</v>
      </c>
      <c r="AT415" s="9">
        <v>15</v>
      </c>
      <c r="AU415" s="9">
        <v>26</v>
      </c>
      <c r="AV415" s="9">
        <v>22</v>
      </c>
      <c r="AW415" s="9">
        <v>10</v>
      </c>
      <c r="AX415" s="9">
        <v>10</v>
      </c>
      <c r="AY415" s="9">
        <v>10</v>
      </c>
      <c r="AZ415" s="9">
        <v>10</v>
      </c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</row>
    <row r="416" spans="1:63" x14ac:dyDescent="0.3">
      <c r="A416" s="8">
        <v>414</v>
      </c>
      <c r="B416" s="9" t="s">
        <v>57</v>
      </c>
      <c r="C416" s="9" t="s">
        <v>61</v>
      </c>
      <c r="D416" s="9" t="s">
        <v>161</v>
      </c>
      <c r="E416" s="9" t="s">
        <v>45</v>
      </c>
      <c r="F416" s="9" t="s">
        <v>45</v>
      </c>
      <c r="G416" s="10">
        <v>21</v>
      </c>
      <c r="H416" s="9">
        <v>9</v>
      </c>
      <c r="I416" s="9">
        <v>9</v>
      </c>
      <c r="J416" s="9">
        <v>1</v>
      </c>
      <c r="K416" s="9">
        <v>27</v>
      </c>
      <c r="L416" s="9">
        <v>27</v>
      </c>
      <c r="M416" s="9">
        <v>0</v>
      </c>
      <c r="N416" s="9">
        <v>27</v>
      </c>
      <c r="O416" s="9"/>
      <c r="P416" s="9"/>
      <c r="Q416" s="9"/>
      <c r="R416" s="9"/>
      <c r="S416" s="9"/>
      <c r="T416" s="9"/>
      <c r="U416" s="9"/>
      <c r="V416" s="9"/>
      <c r="W416" s="9">
        <v>5</v>
      </c>
      <c r="X416" s="9">
        <v>4</v>
      </c>
      <c r="Y416" s="9">
        <v>3</v>
      </c>
      <c r="Z416" s="9">
        <v>4</v>
      </c>
      <c r="AA416" s="9">
        <v>5</v>
      </c>
      <c r="AB416" s="9">
        <v>4</v>
      </c>
      <c r="AC416" s="9">
        <v>2</v>
      </c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>
        <v>5</v>
      </c>
      <c r="AV416" s="9">
        <v>4</v>
      </c>
      <c r="AW416" s="9">
        <v>3</v>
      </c>
      <c r="AX416" s="9">
        <v>4</v>
      </c>
      <c r="AY416" s="9">
        <v>5</v>
      </c>
      <c r="AZ416" s="9">
        <v>4</v>
      </c>
      <c r="BA416" s="9">
        <v>2</v>
      </c>
      <c r="BB416" s="9"/>
      <c r="BC416" s="9"/>
      <c r="BD416" s="9"/>
      <c r="BE416" s="9"/>
      <c r="BF416" s="9"/>
      <c r="BG416" s="9"/>
      <c r="BH416" s="9"/>
      <c r="BI416" s="9"/>
      <c r="BJ416" s="9"/>
      <c r="BK416" s="9"/>
    </row>
    <row r="417" spans="1:63" x14ac:dyDescent="0.3">
      <c r="A417" s="8">
        <v>415</v>
      </c>
      <c r="B417" s="9" t="s">
        <v>57</v>
      </c>
      <c r="C417" s="9" t="s">
        <v>61</v>
      </c>
      <c r="D417" s="9" t="s">
        <v>151</v>
      </c>
      <c r="E417" s="9" t="s">
        <v>152</v>
      </c>
      <c r="F417" s="9" t="s">
        <v>12</v>
      </c>
      <c r="G417" s="10">
        <v>38</v>
      </c>
      <c r="H417" s="9">
        <v>14</v>
      </c>
      <c r="I417" s="9">
        <v>14</v>
      </c>
      <c r="J417" s="9">
        <v>1</v>
      </c>
      <c r="K417" s="9">
        <v>9.8000000000000007</v>
      </c>
      <c r="L417" s="9">
        <v>3</v>
      </c>
      <c r="M417" s="9">
        <v>6.8</v>
      </c>
      <c r="N417" s="9">
        <v>10</v>
      </c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>
        <v>3</v>
      </c>
      <c r="AA417" s="9">
        <v>6.8</v>
      </c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>
        <v>3</v>
      </c>
      <c r="AY417" s="9">
        <v>7</v>
      </c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</row>
    <row r="418" spans="1:63" x14ac:dyDescent="0.3">
      <c r="A418" s="8">
        <v>416</v>
      </c>
      <c r="B418" s="9" t="s">
        <v>57</v>
      </c>
      <c r="C418" s="9" t="s">
        <v>61</v>
      </c>
      <c r="D418" s="9" t="s">
        <v>151</v>
      </c>
      <c r="E418" s="9" t="s">
        <v>152</v>
      </c>
      <c r="F418" s="9" t="s">
        <v>14</v>
      </c>
      <c r="G418" s="10">
        <v>118</v>
      </c>
      <c r="H418" s="9">
        <v>133</v>
      </c>
      <c r="I418" s="9">
        <v>118</v>
      </c>
      <c r="J418" s="9">
        <v>1</v>
      </c>
      <c r="K418" s="9">
        <v>82.6</v>
      </c>
      <c r="L418" s="9">
        <v>5</v>
      </c>
      <c r="M418" s="9">
        <v>77.599999999999994</v>
      </c>
      <c r="N418" s="9">
        <v>82</v>
      </c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>
        <v>32.6</v>
      </c>
      <c r="AA418" s="9">
        <v>50</v>
      </c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>
        <v>32</v>
      </c>
      <c r="AY418" s="9">
        <v>50</v>
      </c>
      <c r="AZ418" s="9"/>
      <c r="BA418" s="9"/>
      <c r="BB418" s="9"/>
      <c r="BC418" s="9"/>
      <c r="BD418" s="9"/>
      <c r="BE418" s="9"/>
      <c r="BF418" s="9"/>
      <c r="BG418" s="9"/>
      <c r="BH418" s="9"/>
      <c r="BI418" s="9"/>
      <c r="BJ418" s="9"/>
      <c r="BK418" s="9"/>
    </row>
    <row r="419" spans="1:63" x14ac:dyDescent="0.3">
      <c r="A419" s="8">
        <v>417</v>
      </c>
      <c r="B419" s="9" t="s">
        <v>57</v>
      </c>
      <c r="C419" s="9" t="s">
        <v>61</v>
      </c>
      <c r="D419" s="9" t="s">
        <v>151</v>
      </c>
      <c r="E419" s="9" t="s">
        <v>15</v>
      </c>
      <c r="F419" s="9" t="s">
        <v>15</v>
      </c>
      <c r="G419" s="10">
        <v>50</v>
      </c>
      <c r="H419" s="9">
        <v>62</v>
      </c>
      <c r="I419" s="9">
        <v>62</v>
      </c>
      <c r="J419" s="9">
        <v>1</v>
      </c>
      <c r="K419" s="9">
        <v>24.8</v>
      </c>
      <c r="L419" s="9">
        <v>10</v>
      </c>
      <c r="M419" s="9">
        <v>14.8</v>
      </c>
      <c r="N419" s="9">
        <v>25</v>
      </c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>
        <v>10</v>
      </c>
      <c r="AA419" s="9">
        <v>14.8</v>
      </c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>
        <v>10</v>
      </c>
      <c r="AY419" s="9">
        <v>15</v>
      </c>
      <c r="AZ419" s="9"/>
      <c r="BA419" s="9"/>
      <c r="BB419" s="9"/>
      <c r="BC419" s="9"/>
      <c r="BD419" s="9"/>
      <c r="BE419" s="9"/>
      <c r="BF419" s="9"/>
      <c r="BG419" s="9"/>
      <c r="BH419" s="9"/>
      <c r="BI419" s="9"/>
      <c r="BJ419" s="9"/>
      <c r="BK419" s="9"/>
    </row>
    <row r="420" spans="1:63" x14ac:dyDescent="0.3">
      <c r="A420" s="8">
        <v>418</v>
      </c>
      <c r="B420" s="9" t="s">
        <v>57</v>
      </c>
      <c r="C420" s="9" t="s">
        <v>61</v>
      </c>
      <c r="D420" s="9" t="s">
        <v>149</v>
      </c>
      <c r="E420" s="9" t="s">
        <v>17</v>
      </c>
      <c r="F420" s="9" t="s">
        <v>17</v>
      </c>
      <c r="G420" s="10">
        <v>80</v>
      </c>
      <c r="H420" s="9">
        <v>12</v>
      </c>
      <c r="I420" s="9">
        <v>12</v>
      </c>
      <c r="J420" s="9">
        <v>1</v>
      </c>
      <c r="K420" s="9">
        <v>31</v>
      </c>
      <c r="L420" s="9">
        <v>31</v>
      </c>
      <c r="M420" s="9">
        <v>0</v>
      </c>
      <c r="N420" s="9">
        <v>33</v>
      </c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>
        <v>5</v>
      </c>
      <c r="AA420" s="9">
        <v>15</v>
      </c>
      <c r="AB420" s="9">
        <v>11</v>
      </c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>
        <v>6</v>
      </c>
      <c r="AY420" s="9">
        <v>15</v>
      </c>
      <c r="AZ420" s="9">
        <v>12</v>
      </c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</row>
    <row r="421" spans="1:63" x14ac:dyDescent="0.3">
      <c r="A421" s="8">
        <v>419</v>
      </c>
      <c r="B421" s="9" t="s">
        <v>57</v>
      </c>
      <c r="C421" s="9" t="s">
        <v>61</v>
      </c>
      <c r="D421" s="9" t="s">
        <v>151</v>
      </c>
      <c r="E421" s="9" t="s">
        <v>152</v>
      </c>
      <c r="F421" s="9" t="s">
        <v>13</v>
      </c>
      <c r="G421" s="10">
        <v>37</v>
      </c>
      <c r="H421" s="9">
        <v>12</v>
      </c>
      <c r="I421" s="9">
        <v>12</v>
      </c>
      <c r="J421" s="9">
        <v>1</v>
      </c>
      <c r="K421" s="9">
        <v>8.4</v>
      </c>
      <c r="L421" s="9">
        <v>2</v>
      </c>
      <c r="M421" s="9">
        <v>6.4</v>
      </c>
      <c r="N421" s="9">
        <v>8</v>
      </c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>
        <v>3</v>
      </c>
      <c r="AA421" s="9">
        <v>5.4</v>
      </c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>
        <v>3</v>
      </c>
      <c r="AY421" s="9">
        <v>5</v>
      </c>
      <c r="AZ421" s="9"/>
      <c r="BA421" s="9"/>
      <c r="BB421" s="9"/>
      <c r="BC421" s="9"/>
      <c r="BD421" s="9"/>
      <c r="BE421" s="9"/>
      <c r="BF421" s="9"/>
      <c r="BG421" s="9"/>
      <c r="BH421" s="9"/>
      <c r="BI421" s="9"/>
      <c r="BJ421" s="9"/>
      <c r="BK421" s="9"/>
    </row>
    <row r="422" spans="1:63" x14ac:dyDescent="0.3">
      <c r="A422" s="8">
        <v>420</v>
      </c>
      <c r="B422" s="9" t="s">
        <v>57</v>
      </c>
      <c r="C422" s="9" t="s">
        <v>61</v>
      </c>
      <c r="D422" s="9" t="s">
        <v>149</v>
      </c>
      <c r="E422" s="9" t="s">
        <v>6</v>
      </c>
      <c r="F422" s="9" t="s">
        <v>6</v>
      </c>
      <c r="G422" s="10">
        <v>7</v>
      </c>
      <c r="H422" s="9">
        <v>26</v>
      </c>
      <c r="I422" s="9">
        <v>26</v>
      </c>
      <c r="J422" s="9">
        <v>1</v>
      </c>
      <c r="K422" s="9">
        <v>68.400000000000006</v>
      </c>
      <c r="L422" s="9">
        <v>68.400000000000006</v>
      </c>
      <c r="M422" s="9">
        <v>0</v>
      </c>
      <c r="N422" s="9">
        <v>68.400000000000006</v>
      </c>
      <c r="O422" s="9"/>
      <c r="P422" s="9"/>
      <c r="Q422" s="9"/>
      <c r="R422" s="9"/>
      <c r="S422" s="9"/>
      <c r="T422" s="9"/>
      <c r="U422" s="9">
        <v>5</v>
      </c>
      <c r="V422" s="9">
        <v>5.5</v>
      </c>
      <c r="W422" s="9">
        <v>10</v>
      </c>
      <c r="X422" s="9">
        <v>10</v>
      </c>
      <c r="Y422" s="9">
        <v>10</v>
      </c>
      <c r="Z422" s="9">
        <v>5.5</v>
      </c>
      <c r="AA422" s="9">
        <v>5.8</v>
      </c>
      <c r="AB422" s="9">
        <v>5</v>
      </c>
      <c r="AC422" s="9">
        <v>5.8</v>
      </c>
      <c r="AD422" s="9">
        <v>5.8</v>
      </c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>
        <v>5</v>
      </c>
      <c r="AT422" s="9">
        <v>5.5</v>
      </c>
      <c r="AU422" s="9">
        <v>10</v>
      </c>
      <c r="AV422" s="9">
        <v>10</v>
      </c>
      <c r="AW422" s="9">
        <v>10</v>
      </c>
      <c r="AX422" s="9">
        <v>5.5</v>
      </c>
      <c r="AY422" s="9">
        <v>5.8</v>
      </c>
      <c r="AZ422" s="9">
        <v>5</v>
      </c>
      <c r="BA422" s="9">
        <v>5.8</v>
      </c>
      <c r="BB422" s="9">
        <v>5.8</v>
      </c>
      <c r="BC422" s="9"/>
      <c r="BD422" s="9"/>
      <c r="BE422" s="9"/>
      <c r="BF422" s="9"/>
      <c r="BG422" s="9"/>
      <c r="BH422" s="9"/>
      <c r="BI422" s="9"/>
      <c r="BJ422" s="9"/>
      <c r="BK422" s="9"/>
    </row>
    <row r="423" spans="1:63" x14ac:dyDescent="0.3">
      <c r="A423" s="8">
        <v>421</v>
      </c>
      <c r="B423" s="9" t="s">
        <v>57</v>
      </c>
      <c r="C423" s="9" t="s">
        <v>62</v>
      </c>
      <c r="D423" s="9" t="s">
        <v>165</v>
      </c>
      <c r="E423" s="9" t="s">
        <v>166</v>
      </c>
      <c r="F423" s="9" t="s">
        <v>115</v>
      </c>
      <c r="G423" s="10">
        <v>37</v>
      </c>
      <c r="H423" s="9">
        <v>116</v>
      </c>
      <c r="I423" s="9">
        <v>106</v>
      </c>
      <c r="J423" s="9">
        <v>1</v>
      </c>
      <c r="K423" s="9">
        <v>30</v>
      </c>
      <c r="L423" s="9">
        <v>30</v>
      </c>
      <c r="M423" s="9">
        <v>0</v>
      </c>
      <c r="N423" s="9">
        <v>30</v>
      </c>
      <c r="O423" s="9"/>
      <c r="P423" s="9"/>
      <c r="Q423" s="9"/>
      <c r="R423" s="9"/>
      <c r="S423" s="9"/>
      <c r="T423" s="9"/>
      <c r="U423" s="9"/>
      <c r="V423" s="9"/>
      <c r="W423" s="9">
        <v>30</v>
      </c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>
        <v>30</v>
      </c>
      <c r="AV423" s="9"/>
      <c r="AW423" s="9"/>
      <c r="AX423" s="9"/>
      <c r="AY423" s="9"/>
      <c r="AZ423" s="9"/>
      <c r="BA423" s="9"/>
      <c r="BB423" s="9"/>
      <c r="BC423" s="9"/>
      <c r="BD423" s="9"/>
      <c r="BE423" s="9"/>
      <c r="BF423" s="9"/>
      <c r="BG423" s="9"/>
      <c r="BH423" s="9"/>
      <c r="BI423" s="9"/>
      <c r="BJ423" s="9"/>
      <c r="BK423" s="9" t="s">
        <v>213</v>
      </c>
    </row>
    <row r="424" spans="1:63" x14ac:dyDescent="0.3">
      <c r="A424" s="8">
        <v>422</v>
      </c>
      <c r="B424" s="9" t="s">
        <v>57</v>
      </c>
      <c r="C424" s="9" t="s">
        <v>62</v>
      </c>
      <c r="D424" s="9" t="s">
        <v>151</v>
      </c>
      <c r="E424" s="9" t="s">
        <v>167</v>
      </c>
      <c r="F424" s="9" t="s">
        <v>214</v>
      </c>
      <c r="G424" s="10">
        <v>26</v>
      </c>
      <c r="H424" s="9">
        <v>10</v>
      </c>
      <c r="I424" s="9">
        <v>5</v>
      </c>
      <c r="J424" s="9">
        <v>1</v>
      </c>
      <c r="K424" s="9">
        <v>4.5999999999999996</v>
      </c>
      <c r="L424" s="9">
        <v>2</v>
      </c>
      <c r="M424" s="9">
        <v>2.6</v>
      </c>
      <c r="N424" s="9">
        <v>4.55</v>
      </c>
      <c r="O424" s="9"/>
      <c r="P424" s="9"/>
      <c r="Q424" s="9"/>
      <c r="R424" s="9"/>
      <c r="S424" s="9"/>
      <c r="T424" s="9"/>
      <c r="U424" s="9"/>
      <c r="V424" s="9"/>
      <c r="W424" s="9">
        <v>0.3</v>
      </c>
      <c r="X424" s="9">
        <v>0.5</v>
      </c>
      <c r="Y424" s="9"/>
      <c r="Z424" s="9"/>
      <c r="AA424" s="9"/>
      <c r="AB424" s="9">
        <v>1.8</v>
      </c>
      <c r="AC424" s="9">
        <v>1.5</v>
      </c>
      <c r="AD424" s="9">
        <v>0.5</v>
      </c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>
        <v>0</v>
      </c>
      <c r="AT424" s="9">
        <v>0</v>
      </c>
      <c r="AU424" s="9">
        <v>0.4</v>
      </c>
      <c r="AV424" s="9">
        <v>0.35</v>
      </c>
      <c r="AW424" s="9">
        <v>0</v>
      </c>
      <c r="AX424" s="9">
        <v>0</v>
      </c>
      <c r="AY424" s="9">
        <v>0</v>
      </c>
      <c r="AZ424" s="9">
        <v>1.8</v>
      </c>
      <c r="BA424" s="9">
        <v>1.5</v>
      </c>
      <c r="BB424" s="9">
        <v>0.5</v>
      </c>
      <c r="BC424" s="9"/>
      <c r="BD424" s="9"/>
      <c r="BE424" s="9"/>
      <c r="BF424" s="9"/>
      <c r="BG424" s="9"/>
      <c r="BH424" s="9"/>
      <c r="BI424" s="9"/>
      <c r="BJ424" s="9"/>
      <c r="BK424" s="9"/>
    </row>
    <row r="425" spans="1:63" x14ac:dyDescent="0.3">
      <c r="A425" s="8">
        <v>423</v>
      </c>
      <c r="B425" s="9" t="s">
        <v>57</v>
      </c>
      <c r="C425" s="9" t="s">
        <v>62</v>
      </c>
      <c r="D425" s="9" t="s">
        <v>151</v>
      </c>
      <c r="E425" s="9" t="s">
        <v>154</v>
      </c>
      <c r="F425" s="9" t="s">
        <v>22</v>
      </c>
      <c r="G425" s="10">
        <v>37</v>
      </c>
      <c r="H425" s="9">
        <v>11</v>
      </c>
      <c r="I425" s="9">
        <v>11</v>
      </c>
      <c r="J425" s="9">
        <v>1</v>
      </c>
      <c r="K425" s="9">
        <v>4.4000000000000004</v>
      </c>
      <c r="L425" s="9">
        <v>2</v>
      </c>
      <c r="M425" s="9">
        <v>2.4</v>
      </c>
      <c r="N425" s="9">
        <v>5</v>
      </c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>
        <v>2</v>
      </c>
      <c r="AB425" s="9">
        <v>2.4</v>
      </c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>
        <v>2</v>
      </c>
      <c r="AZ425" s="9">
        <v>3</v>
      </c>
      <c r="BA425" s="9"/>
      <c r="BB425" s="9"/>
      <c r="BC425" s="9"/>
      <c r="BD425" s="9"/>
      <c r="BE425" s="9"/>
      <c r="BF425" s="9"/>
      <c r="BG425" s="9"/>
      <c r="BH425" s="9"/>
      <c r="BI425" s="9"/>
      <c r="BJ425" s="9"/>
      <c r="BK425" s="9"/>
    </row>
    <row r="426" spans="1:63" x14ac:dyDescent="0.3">
      <c r="A426" s="8">
        <v>424</v>
      </c>
      <c r="B426" s="9" t="s">
        <v>57</v>
      </c>
      <c r="C426" s="9" t="s">
        <v>62</v>
      </c>
      <c r="D426" s="9" t="s">
        <v>151</v>
      </c>
      <c r="E426" s="9" t="s">
        <v>11</v>
      </c>
      <c r="F426" s="9" t="s">
        <v>11</v>
      </c>
      <c r="G426" s="10">
        <v>20</v>
      </c>
      <c r="H426" s="9">
        <v>6</v>
      </c>
      <c r="I426" s="9">
        <v>3</v>
      </c>
      <c r="J426" s="9">
        <v>1</v>
      </c>
      <c r="K426" s="9">
        <v>2.14</v>
      </c>
      <c r="L426" s="9">
        <v>2.14</v>
      </c>
      <c r="M426" s="9">
        <v>0</v>
      </c>
      <c r="N426" s="9">
        <v>4.17</v>
      </c>
      <c r="O426" s="9"/>
      <c r="P426" s="9"/>
      <c r="Q426" s="9"/>
      <c r="R426" s="9"/>
      <c r="S426" s="9"/>
      <c r="T426" s="9"/>
      <c r="U426" s="9">
        <v>0.13</v>
      </c>
      <c r="V426" s="9">
        <v>0.18</v>
      </c>
      <c r="W426" s="9">
        <v>0.15</v>
      </c>
      <c r="X426" s="9">
        <v>0.16</v>
      </c>
      <c r="Y426" s="9">
        <v>0.18</v>
      </c>
      <c r="Z426" s="9">
        <v>0.2</v>
      </c>
      <c r="AA426" s="9">
        <v>0.23</v>
      </c>
      <c r="AB426" s="9">
        <v>0.25</v>
      </c>
      <c r="AC426" s="9">
        <v>0.16</v>
      </c>
      <c r="AD426" s="9">
        <v>0.18</v>
      </c>
      <c r="AE426" s="9">
        <v>0.17</v>
      </c>
      <c r="AF426" s="9">
        <v>0.15</v>
      </c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>
        <v>0.23</v>
      </c>
      <c r="AT426" s="9">
        <v>0.28000000000000003</v>
      </c>
      <c r="AU426" s="9">
        <v>0.3</v>
      </c>
      <c r="AV426" s="9">
        <v>0.32</v>
      </c>
      <c r="AW426" s="9">
        <v>0.36</v>
      </c>
      <c r="AX426" s="9">
        <v>0.4</v>
      </c>
      <c r="AY426" s="9">
        <v>0.46</v>
      </c>
      <c r="AZ426" s="9">
        <v>0.5</v>
      </c>
      <c r="BA426" s="9">
        <v>0.32</v>
      </c>
      <c r="BB426" s="9">
        <v>0.36</v>
      </c>
      <c r="BC426" s="9">
        <v>0.34</v>
      </c>
      <c r="BD426" s="9">
        <v>0.3</v>
      </c>
      <c r="BE426" s="9"/>
      <c r="BF426" s="9"/>
      <c r="BG426" s="9"/>
      <c r="BH426" s="9"/>
      <c r="BI426" s="9"/>
      <c r="BJ426" s="9"/>
      <c r="BK426" s="9"/>
    </row>
    <row r="427" spans="1:63" x14ac:dyDescent="0.3">
      <c r="A427" s="8">
        <v>425</v>
      </c>
      <c r="B427" s="9" t="s">
        <v>57</v>
      </c>
      <c r="C427" s="9" t="s">
        <v>62</v>
      </c>
      <c r="D427" s="9" t="s">
        <v>151</v>
      </c>
      <c r="E427" s="9" t="s">
        <v>16</v>
      </c>
      <c r="F427" s="9" t="s">
        <v>16</v>
      </c>
      <c r="G427" s="10">
        <v>92</v>
      </c>
      <c r="H427" s="9">
        <v>68</v>
      </c>
      <c r="I427" s="9">
        <v>68</v>
      </c>
      <c r="J427" s="9">
        <v>1</v>
      </c>
      <c r="K427" s="9">
        <v>20.399999999999999</v>
      </c>
      <c r="L427" s="9">
        <v>3</v>
      </c>
      <c r="M427" s="9">
        <v>17.399999999999999</v>
      </c>
      <c r="N427" s="9">
        <v>20</v>
      </c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>
        <v>10</v>
      </c>
      <c r="AC427" s="9">
        <v>10.4</v>
      </c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>
        <v>10</v>
      </c>
      <c r="BA427" s="9">
        <v>10</v>
      </c>
      <c r="BB427" s="9"/>
      <c r="BC427" s="9"/>
      <c r="BD427" s="9"/>
      <c r="BE427" s="9"/>
      <c r="BF427" s="9"/>
      <c r="BG427" s="9"/>
      <c r="BH427" s="9"/>
      <c r="BI427" s="9"/>
      <c r="BJ427" s="9"/>
      <c r="BK427" s="9"/>
    </row>
    <row r="428" spans="1:63" x14ac:dyDescent="0.3">
      <c r="A428" s="8">
        <v>426</v>
      </c>
      <c r="B428" s="9" t="s">
        <v>57</v>
      </c>
      <c r="C428" s="9" t="s">
        <v>62</v>
      </c>
      <c r="D428" s="9" t="s">
        <v>151</v>
      </c>
      <c r="E428" s="9" t="s">
        <v>155</v>
      </c>
      <c r="F428" s="9" t="s">
        <v>155</v>
      </c>
      <c r="G428" s="10">
        <v>68</v>
      </c>
      <c r="H428" s="9">
        <v>39</v>
      </c>
      <c r="I428" s="9">
        <v>39</v>
      </c>
      <c r="J428" s="9">
        <v>1</v>
      </c>
      <c r="K428" s="9">
        <v>16.59</v>
      </c>
      <c r="L428" s="9">
        <v>16.59</v>
      </c>
      <c r="M428" s="9">
        <v>0</v>
      </c>
      <c r="N428" s="9">
        <v>17</v>
      </c>
      <c r="O428" s="9"/>
      <c r="P428" s="9"/>
      <c r="Q428" s="9"/>
      <c r="R428" s="9"/>
      <c r="S428" s="9"/>
      <c r="T428" s="9"/>
      <c r="U428" s="9">
        <v>1.8</v>
      </c>
      <c r="V428" s="9">
        <v>1.5</v>
      </c>
      <c r="W428" s="9">
        <v>1.6</v>
      </c>
      <c r="X428" s="9">
        <v>1.2</v>
      </c>
      <c r="Y428" s="9">
        <v>0.95</v>
      </c>
      <c r="Z428" s="9">
        <v>0.94</v>
      </c>
      <c r="AA428" s="9">
        <v>1.2</v>
      </c>
      <c r="AB428" s="9">
        <v>1.4</v>
      </c>
      <c r="AC428" s="9">
        <v>1.7</v>
      </c>
      <c r="AD428" s="9">
        <v>1.8</v>
      </c>
      <c r="AE428" s="9">
        <v>1.5</v>
      </c>
      <c r="AF428" s="9">
        <v>1</v>
      </c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>
        <v>2</v>
      </c>
      <c r="AT428" s="9">
        <v>1.8</v>
      </c>
      <c r="AU428" s="9">
        <v>1.4</v>
      </c>
      <c r="AV428" s="9">
        <v>1.2</v>
      </c>
      <c r="AW428" s="9">
        <v>1</v>
      </c>
      <c r="AX428" s="9">
        <v>0.9</v>
      </c>
      <c r="AY428" s="9">
        <v>1.3</v>
      </c>
      <c r="AZ428" s="9">
        <v>1.4</v>
      </c>
      <c r="BA428" s="9">
        <v>1.7</v>
      </c>
      <c r="BB428" s="9">
        <v>1.8</v>
      </c>
      <c r="BC428" s="9">
        <v>1.5</v>
      </c>
      <c r="BD428" s="9">
        <v>1</v>
      </c>
      <c r="BE428" s="9"/>
      <c r="BF428" s="9"/>
      <c r="BG428" s="9"/>
      <c r="BH428" s="9"/>
      <c r="BI428" s="9"/>
      <c r="BJ428" s="9"/>
      <c r="BK428" s="9"/>
    </row>
    <row r="429" spans="1:63" x14ac:dyDescent="0.3">
      <c r="A429" s="8">
        <v>427</v>
      </c>
      <c r="B429" s="9" t="s">
        <v>57</v>
      </c>
      <c r="C429" s="9" t="s">
        <v>62</v>
      </c>
      <c r="D429" s="9" t="s">
        <v>151</v>
      </c>
      <c r="E429" s="9" t="s">
        <v>152</v>
      </c>
      <c r="F429" s="9" t="s">
        <v>14</v>
      </c>
      <c r="G429" s="10">
        <v>150</v>
      </c>
      <c r="H429" s="9">
        <v>433</v>
      </c>
      <c r="I429" s="9">
        <v>346</v>
      </c>
      <c r="J429" s="9">
        <v>1</v>
      </c>
      <c r="K429" s="9">
        <v>294</v>
      </c>
      <c r="L429" s="9">
        <v>4</v>
      </c>
      <c r="M429" s="9">
        <v>290</v>
      </c>
      <c r="N429" s="9">
        <v>294</v>
      </c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>
        <v>54</v>
      </c>
      <c r="AA429" s="9">
        <v>240</v>
      </c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>
        <v>54</v>
      </c>
      <c r="AY429" s="9">
        <v>240</v>
      </c>
      <c r="AZ429" s="9"/>
      <c r="BA429" s="9"/>
      <c r="BB429" s="9"/>
      <c r="BC429" s="9"/>
      <c r="BD429" s="9"/>
      <c r="BE429" s="9"/>
      <c r="BF429" s="9"/>
      <c r="BG429" s="9"/>
      <c r="BH429" s="9"/>
      <c r="BI429" s="9"/>
      <c r="BJ429" s="9"/>
      <c r="BK429" s="9"/>
    </row>
    <row r="430" spans="1:63" x14ac:dyDescent="0.3">
      <c r="A430" s="8">
        <v>428</v>
      </c>
      <c r="B430" s="9" t="s">
        <v>57</v>
      </c>
      <c r="C430" s="9" t="s">
        <v>62</v>
      </c>
      <c r="D430" s="9" t="s">
        <v>151</v>
      </c>
      <c r="E430" s="9" t="s">
        <v>152</v>
      </c>
      <c r="F430" s="9" t="s">
        <v>113</v>
      </c>
      <c r="G430" s="10">
        <v>84</v>
      </c>
      <c r="H430" s="9">
        <v>20</v>
      </c>
      <c r="I430" s="9">
        <v>20</v>
      </c>
      <c r="J430" s="9">
        <v>1</v>
      </c>
      <c r="K430" s="9">
        <v>17</v>
      </c>
      <c r="L430" s="9">
        <v>4</v>
      </c>
      <c r="M430" s="9">
        <v>13</v>
      </c>
      <c r="N430" s="9">
        <v>17</v>
      </c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>
        <v>12</v>
      </c>
      <c r="AA430" s="9">
        <v>5</v>
      </c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>
        <v>12</v>
      </c>
      <c r="AY430" s="9">
        <v>5</v>
      </c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</row>
    <row r="431" spans="1:63" x14ac:dyDescent="0.3">
      <c r="A431" s="8">
        <v>429</v>
      </c>
      <c r="B431" s="9" t="s">
        <v>57</v>
      </c>
      <c r="C431" s="9" t="s">
        <v>62</v>
      </c>
      <c r="D431" s="9" t="s">
        <v>151</v>
      </c>
      <c r="E431" s="9" t="s">
        <v>15</v>
      </c>
      <c r="F431" s="9" t="s">
        <v>15</v>
      </c>
      <c r="G431" s="10">
        <v>62</v>
      </c>
      <c r="H431" s="9">
        <v>19</v>
      </c>
      <c r="I431" s="9">
        <v>19</v>
      </c>
      <c r="J431" s="9">
        <v>1</v>
      </c>
      <c r="K431" s="9">
        <v>7.6</v>
      </c>
      <c r="L431" s="9">
        <v>2</v>
      </c>
      <c r="M431" s="9">
        <v>5.6</v>
      </c>
      <c r="N431" s="9">
        <v>8</v>
      </c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>
        <v>7.6</v>
      </c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>
        <v>8</v>
      </c>
      <c r="AZ431" s="9"/>
      <c r="BA431" s="9"/>
      <c r="BB431" s="9"/>
      <c r="BC431" s="9"/>
      <c r="BD431" s="9"/>
      <c r="BE431" s="9"/>
      <c r="BF431" s="9"/>
      <c r="BG431" s="9"/>
      <c r="BH431" s="9"/>
      <c r="BI431" s="9"/>
      <c r="BJ431" s="9"/>
      <c r="BK431" s="9"/>
    </row>
    <row r="432" spans="1:63" x14ac:dyDescent="0.3">
      <c r="A432" s="8">
        <v>430</v>
      </c>
      <c r="B432" s="9" t="s">
        <v>57</v>
      </c>
      <c r="C432" s="9" t="s">
        <v>62</v>
      </c>
      <c r="D432" s="9" t="s">
        <v>151</v>
      </c>
      <c r="E432" s="9" t="s">
        <v>152</v>
      </c>
      <c r="F432" s="9" t="s">
        <v>13</v>
      </c>
      <c r="G432" s="10">
        <v>68</v>
      </c>
      <c r="H432" s="9">
        <v>15</v>
      </c>
      <c r="I432" s="9">
        <v>15</v>
      </c>
      <c r="J432" s="9">
        <v>1</v>
      </c>
      <c r="K432" s="9">
        <v>12.75</v>
      </c>
      <c r="L432" s="9">
        <v>3</v>
      </c>
      <c r="M432" s="9">
        <v>9.75</v>
      </c>
      <c r="N432" s="9">
        <v>13</v>
      </c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>
        <v>4</v>
      </c>
      <c r="AA432" s="9">
        <v>8.75</v>
      </c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>
        <v>4</v>
      </c>
      <c r="AY432" s="9">
        <v>9</v>
      </c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</row>
    <row r="433" spans="1:63" x14ac:dyDescent="0.3">
      <c r="A433" s="8">
        <v>431</v>
      </c>
      <c r="B433" s="9" t="s">
        <v>57</v>
      </c>
      <c r="C433" s="9" t="s">
        <v>62</v>
      </c>
      <c r="D433" s="9" t="s">
        <v>161</v>
      </c>
      <c r="E433" s="9" t="s">
        <v>45</v>
      </c>
      <c r="F433" s="9" t="s">
        <v>45</v>
      </c>
      <c r="G433" s="10">
        <v>7</v>
      </c>
      <c r="H433" s="9">
        <v>3</v>
      </c>
      <c r="I433" s="9">
        <v>3</v>
      </c>
      <c r="J433" s="9">
        <v>3</v>
      </c>
      <c r="K433" s="9">
        <v>3.5</v>
      </c>
      <c r="L433" s="9">
        <v>3.5</v>
      </c>
      <c r="M433" s="9">
        <v>0</v>
      </c>
      <c r="N433" s="9">
        <v>3.5</v>
      </c>
      <c r="O433" s="9"/>
      <c r="P433" s="9"/>
      <c r="Q433" s="9"/>
      <c r="R433" s="9"/>
      <c r="S433" s="9"/>
      <c r="T433" s="9"/>
      <c r="U433" s="9"/>
      <c r="V433" s="9">
        <v>1.2</v>
      </c>
      <c r="W433" s="9"/>
      <c r="X433" s="9"/>
      <c r="Y433" s="9">
        <v>1.1000000000000001</v>
      </c>
      <c r="Z433" s="9"/>
      <c r="AA433" s="9"/>
      <c r="AB433" s="9">
        <v>1.2</v>
      </c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>
        <v>1.2</v>
      </c>
      <c r="AU433" s="9"/>
      <c r="AV433" s="9"/>
      <c r="AW433" s="9">
        <v>1.1000000000000001</v>
      </c>
      <c r="AX433" s="9"/>
      <c r="AY433" s="9"/>
      <c r="AZ433" s="9">
        <v>1.2</v>
      </c>
      <c r="BA433" s="9"/>
      <c r="BB433" s="9"/>
      <c r="BC433" s="9"/>
      <c r="BD433" s="9"/>
      <c r="BE433" s="9"/>
      <c r="BF433" s="9"/>
      <c r="BG433" s="9"/>
      <c r="BH433" s="9"/>
      <c r="BI433" s="9"/>
      <c r="BJ433" s="9"/>
      <c r="BK433" s="9"/>
    </row>
    <row r="434" spans="1:63" x14ac:dyDescent="0.3">
      <c r="A434" s="8">
        <v>432</v>
      </c>
      <c r="B434" s="9" t="s">
        <v>57</v>
      </c>
      <c r="C434" s="9" t="s">
        <v>62</v>
      </c>
      <c r="D434" s="9" t="s">
        <v>161</v>
      </c>
      <c r="E434" s="9" t="s">
        <v>38</v>
      </c>
      <c r="F434" s="9" t="s">
        <v>38</v>
      </c>
      <c r="G434" s="10">
        <v>13</v>
      </c>
      <c r="H434" s="9">
        <v>60</v>
      </c>
      <c r="I434" s="9">
        <v>45</v>
      </c>
      <c r="J434" s="9">
        <v>3</v>
      </c>
      <c r="K434" s="9">
        <v>38.549999999999997</v>
      </c>
      <c r="L434" s="9">
        <v>38.549999999999997</v>
      </c>
      <c r="M434" s="9">
        <v>0</v>
      </c>
      <c r="N434" s="9">
        <v>0</v>
      </c>
      <c r="O434" s="9"/>
      <c r="P434" s="9"/>
      <c r="Q434" s="9"/>
      <c r="R434" s="9"/>
      <c r="S434" s="9"/>
      <c r="T434" s="9"/>
      <c r="U434" s="9"/>
      <c r="V434" s="9"/>
      <c r="W434" s="9">
        <v>8</v>
      </c>
      <c r="X434" s="9">
        <v>7.5</v>
      </c>
      <c r="Y434" s="9"/>
      <c r="Z434" s="9">
        <v>5</v>
      </c>
      <c r="AA434" s="9">
        <v>7.45</v>
      </c>
      <c r="AB434" s="9">
        <v>3.6</v>
      </c>
      <c r="AC434" s="9"/>
      <c r="AD434" s="9">
        <v>7</v>
      </c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 t="s">
        <v>215</v>
      </c>
    </row>
    <row r="435" spans="1:63" x14ac:dyDescent="0.3">
      <c r="A435" s="8">
        <v>433</v>
      </c>
      <c r="B435" s="9" t="s">
        <v>57</v>
      </c>
      <c r="C435" s="9" t="s">
        <v>62</v>
      </c>
      <c r="D435" s="9" t="s">
        <v>149</v>
      </c>
      <c r="E435" s="9" t="s">
        <v>6</v>
      </c>
      <c r="F435" s="9" t="s">
        <v>6</v>
      </c>
      <c r="G435" s="10">
        <v>8</v>
      </c>
      <c r="H435" s="9">
        <v>50</v>
      </c>
      <c r="I435" s="9">
        <v>47</v>
      </c>
      <c r="J435" s="9">
        <v>1</v>
      </c>
      <c r="K435" s="9">
        <v>91.9</v>
      </c>
      <c r="L435" s="9">
        <v>0</v>
      </c>
      <c r="M435" s="9">
        <v>91.9</v>
      </c>
      <c r="N435" s="9">
        <v>85</v>
      </c>
      <c r="O435" s="9"/>
      <c r="P435" s="9"/>
      <c r="Q435" s="9"/>
      <c r="R435" s="9"/>
      <c r="S435" s="9"/>
      <c r="T435" s="9"/>
      <c r="U435" s="9">
        <v>7.05</v>
      </c>
      <c r="V435" s="9">
        <v>8</v>
      </c>
      <c r="W435" s="9">
        <v>8.1999999999999993</v>
      </c>
      <c r="X435" s="9">
        <v>8</v>
      </c>
      <c r="Y435" s="9">
        <v>7.8</v>
      </c>
      <c r="Z435" s="9">
        <v>7.8</v>
      </c>
      <c r="AA435" s="9">
        <v>7.95</v>
      </c>
      <c r="AB435" s="9">
        <v>8.1</v>
      </c>
      <c r="AC435" s="9">
        <v>8.1999999999999993</v>
      </c>
      <c r="AD435" s="9">
        <v>8.5</v>
      </c>
      <c r="AE435" s="9">
        <v>7.2</v>
      </c>
      <c r="AF435" s="9">
        <v>5.0999999999999996</v>
      </c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>
        <v>5.5</v>
      </c>
      <c r="AT435" s="9">
        <v>6</v>
      </c>
      <c r="AU435" s="9">
        <v>6.5</v>
      </c>
      <c r="AV435" s="9">
        <v>7</v>
      </c>
      <c r="AW435" s="9">
        <v>7.5</v>
      </c>
      <c r="AX435" s="9">
        <v>8</v>
      </c>
      <c r="AY435" s="9">
        <v>8.5</v>
      </c>
      <c r="AZ435" s="9">
        <v>8</v>
      </c>
      <c r="BA435" s="9">
        <v>8</v>
      </c>
      <c r="BB435" s="9">
        <v>8</v>
      </c>
      <c r="BC435" s="9">
        <v>7</v>
      </c>
      <c r="BD435" s="9">
        <v>5</v>
      </c>
      <c r="BE435" s="9"/>
      <c r="BF435" s="9"/>
      <c r="BG435" s="9"/>
      <c r="BH435" s="9"/>
      <c r="BI435" s="9"/>
      <c r="BJ435" s="9"/>
      <c r="BK435" s="9"/>
    </row>
    <row r="436" spans="1:63" x14ac:dyDescent="0.3">
      <c r="A436" s="8">
        <v>434</v>
      </c>
      <c r="B436" s="9" t="s">
        <v>57</v>
      </c>
      <c r="C436" s="9" t="s">
        <v>62</v>
      </c>
      <c r="D436" s="9" t="s">
        <v>149</v>
      </c>
      <c r="E436" s="9" t="s">
        <v>150</v>
      </c>
      <c r="F436" s="9" t="s">
        <v>7</v>
      </c>
      <c r="G436" s="10">
        <v>121</v>
      </c>
      <c r="H436" s="9">
        <v>162</v>
      </c>
      <c r="I436" s="9">
        <v>162</v>
      </c>
      <c r="J436" s="9">
        <v>1</v>
      </c>
      <c r="K436" s="9">
        <v>144.44999999999999</v>
      </c>
      <c r="L436" s="9">
        <v>144.44999999999999</v>
      </c>
      <c r="M436" s="9">
        <v>0</v>
      </c>
      <c r="N436" s="9">
        <v>125</v>
      </c>
      <c r="O436" s="9"/>
      <c r="P436" s="9"/>
      <c r="Q436" s="9"/>
      <c r="R436" s="9"/>
      <c r="S436" s="9"/>
      <c r="T436" s="9"/>
      <c r="U436" s="9">
        <v>11</v>
      </c>
      <c r="V436" s="9">
        <v>13</v>
      </c>
      <c r="W436" s="9">
        <v>13.2</v>
      </c>
      <c r="X436" s="9">
        <v>13</v>
      </c>
      <c r="Y436" s="9">
        <v>13.2</v>
      </c>
      <c r="Z436" s="9">
        <v>13.4</v>
      </c>
      <c r="AA436" s="9">
        <v>13.65</v>
      </c>
      <c r="AB436" s="9">
        <v>15</v>
      </c>
      <c r="AC436" s="9">
        <v>19</v>
      </c>
      <c r="AD436" s="9">
        <v>11</v>
      </c>
      <c r="AE436" s="9">
        <v>6</v>
      </c>
      <c r="AF436" s="9">
        <v>3</v>
      </c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>
        <v>7</v>
      </c>
      <c r="AT436" s="9">
        <v>10</v>
      </c>
      <c r="AU436" s="9">
        <v>11</v>
      </c>
      <c r="AV436" s="9">
        <v>12</v>
      </c>
      <c r="AW436" s="9">
        <v>12.5</v>
      </c>
      <c r="AX436" s="9">
        <v>12.7</v>
      </c>
      <c r="AY436" s="9">
        <v>12.8</v>
      </c>
      <c r="AZ436" s="9">
        <v>13</v>
      </c>
      <c r="BA436" s="9">
        <v>17</v>
      </c>
      <c r="BB436" s="9">
        <v>10</v>
      </c>
      <c r="BC436" s="9">
        <v>5</v>
      </c>
      <c r="BD436" s="9">
        <v>2</v>
      </c>
      <c r="BE436" s="9"/>
      <c r="BF436" s="9"/>
      <c r="BG436" s="9"/>
      <c r="BH436" s="9"/>
      <c r="BI436" s="9"/>
      <c r="BJ436" s="9"/>
      <c r="BK436" s="9"/>
    </row>
    <row r="437" spans="1:63" x14ac:dyDescent="0.3">
      <c r="A437" s="8">
        <v>435</v>
      </c>
      <c r="B437" s="9" t="s">
        <v>57</v>
      </c>
      <c r="C437" s="9" t="s">
        <v>62</v>
      </c>
      <c r="D437" s="9" t="s">
        <v>151</v>
      </c>
      <c r="E437" s="9" t="s">
        <v>152</v>
      </c>
      <c r="F437" s="9" t="s">
        <v>12</v>
      </c>
      <c r="G437" s="10">
        <v>64</v>
      </c>
      <c r="H437" s="9">
        <v>14</v>
      </c>
      <c r="I437" s="9">
        <v>14</v>
      </c>
      <c r="J437" s="9">
        <v>1</v>
      </c>
      <c r="K437" s="9">
        <v>12</v>
      </c>
      <c r="L437" s="9">
        <v>3</v>
      </c>
      <c r="M437" s="9">
        <v>9</v>
      </c>
      <c r="N437" s="9">
        <v>12</v>
      </c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>
        <v>3</v>
      </c>
      <c r="AA437" s="9">
        <v>9</v>
      </c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>
        <v>3</v>
      </c>
      <c r="AY437" s="9">
        <v>9</v>
      </c>
      <c r="AZ437" s="9"/>
      <c r="BA437" s="9"/>
      <c r="BB437" s="9"/>
      <c r="BC437" s="9"/>
      <c r="BD437" s="9"/>
      <c r="BE437" s="9"/>
      <c r="BF437" s="9"/>
      <c r="BG437" s="9"/>
      <c r="BH437" s="9"/>
      <c r="BI437" s="9"/>
      <c r="BJ437" s="9"/>
      <c r="BK437" s="9"/>
    </row>
    <row r="438" spans="1:63" x14ac:dyDescent="0.3">
      <c r="A438" s="8">
        <v>436</v>
      </c>
      <c r="B438" s="9" t="s">
        <v>57</v>
      </c>
      <c r="C438" s="9" t="s">
        <v>63</v>
      </c>
      <c r="D438" s="9" t="s">
        <v>149</v>
      </c>
      <c r="E438" s="9" t="s">
        <v>150</v>
      </c>
      <c r="F438" s="9" t="s">
        <v>7</v>
      </c>
      <c r="G438" s="10">
        <v>50</v>
      </c>
      <c r="H438" s="9">
        <v>22</v>
      </c>
      <c r="I438" s="9">
        <v>18</v>
      </c>
      <c r="J438" s="9">
        <v>1</v>
      </c>
      <c r="K438" s="9">
        <v>8</v>
      </c>
      <c r="L438" s="9">
        <v>8</v>
      </c>
      <c r="M438" s="9">
        <v>0</v>
      </c>
      <c r="N438" s="9">
        <v>0</v>
      </c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>
        <v>2</v>
      </c>
      <c r="AA438" s="9">
        <v>2</v>
      </c>
      <c r="AB438" s="9">
        <v>2</v>
      </c>
      <c r="AC438" s="9">
        <v>1</v>
      </c>
      <c r="AD438" s="9">
        <v>1</v>
      </c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</row>
    <row r="439" spans="1:63" x14ac:dyDescent="0.3">
      <c r="A439" s="8">
        <v>437</v>
      </c>
      <c r="B439" s="9" t="s">
        <v>57</v>
      </c>
      <c r="C439" s="9" t="s">
        <v>63</v>
      </c>
      <c r="D439" s="9" t="s">
        <v>151</v>
      </c>
      <c r="E439" s="9" t="s">
        <v>154</v>
      </c>
      <c r="F439" s="9" t="s">
        <v>22</v>
      </c>
      <c r="G439" s="10">
        <v>7</v>
      </c>
      <c r="H439" s="9">
        <v>3</v>
      </c>
      <c r="I439" s="9">
        <v>3</v>
      </c>
      <c r="J439" s="9">
        <v>1</v>
      </c>
      <c r="K439" s="9">
        <v>1.2</v>
      </c>
      <c r="L439" s="9">
        <v>0.7</v>
      </c>
      <c r="M439" s="9">
        <v>0.5</v>
      </c>
      <c r="N439" s="9">
        <v>2.5</v>
      </c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>
        <v>1</v>
      </c>
      <c r="AB439" s="9">
        <v>0.2</v>
      </c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>
        <v>2</v>
      </c>
      <c r="AZ439" s="9">
        <v>0.5</v>
      </c>
      <c r="BA439" s="9"/>
      <c r="BB439" s="9"/>
      <c r="BC439" s="9"/>
      <c r="BD439" s="9"/>
      <c r="BE439" s="9"/>
      <c r="BF439" s="9"/>
      <c r="BG439" s="9"/>
      <c r="BH439" s="9"/>
      <c r="BI439" s="9"/>
      <c r="BJ439" s="9"/>
      <c r="BK439" s="9"/>
    </row>
    <row r="440" spans="1:63" x14ac:dyDescent="0.3">
      <c r="A440" s="8">
        <v>438</v>
      </c>
      <c r="B440" s="9" t="s">
        <v>57</v>
      </c>
      <c r="C440" s="9" t="s">
        <v>63</v>
      </c>
      <c r="D440" s="9" t="s">
        <v>149</v>
      </c>
      <c r="E440" s="9" t="s">
        <v>6</v>
      </c>
      <c r="F440" s="9" t="s">
        <v>6</v>
      </c>
      <c r="G440" s="10">
        <v>28</v>
      </c>
      <c r="H440" s="9">
        <v>50</v>
      </c>
      <c r="I440" s="9">
        <v>50</v>
      </c>
      <c r="J440" s="9">
        <v>1</v>
      </c>
      <c r="K440" s="9">
        <v>115</v>
      </c>
      <c r="L440" s="9">
        <v>115</v>
      </c>
      <c r="M440" s="9">
        <v>0</v>
      </c>
      <c r="N440" s="9">
        <v>0</v>
      </c>
      <c r="O440" s="9"/>
      <c r="P440" s="9"/>
      <c r="Q440" s="9"/>
      <c r="R440" s="9"/>
      <c r="S440" s="9"/>
      <c r="T440" s="9"/>
      <c r="U440" s="9">
        <v>2.5</v>
      </c>
      <c r="V440" s="9"/>
      <c r="W440" s="9">
        <v>2.5</v>
      </c>
      <c r="X440" s="9"/>
      <c r="Y440" s="9">
        <v>25</v>
      </c>
      <c r="Z440" s="9">
        <v>30</v>
      </c>
      <c r="AA440" s="9">
        <v>30</v>
      </c>
      <c r="AB440" s="9"/>
      <c r="AC440" s="9">
        <v>25</v>
      </c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</row>
    <row r="441" spans="1:63" x14ac:dyDescent="0.3">
      <c r="A441" s="8">
        <v>439</v>
      </c>
      <c r="B441" s="9" t="s">
        <v>57</v>
      </c>
      <c r="C441" s="9" t="s">
        <v>63</v>
      </c>
      <c r="D441" s="9" t="s">
        <v>159</v>
      </c>
      <c r="E441" s="9" t="s">
        <v>114</v>
      </c>
      <c r="F441" s="9" t="s">
        <v>114</v>
      </c>
      <c r="G441" s="10">
        <v>45</v>
      </c>
      <c r="H441" s="9">
        <v>120</v>
      </c>
      <c r="I441" s="9">
        <v>120</v>
      </c>
      <c r="J441" s="9">
        <v>1</v>
      </c>
      <c r="K441" s="9">
        <v>90</v>
      </c>
      <c r="L441" s="9">
        <v>70</v>
      </c>
      <c r="M441" s="9">
        <v>20</v>
      </c>
      <c r="N441" s="9">
        <v>90</v>
      </c>
      <c r="O441" s="9"/>
      <c r="P441" s="9"/>
      <c r="Q441" s="9"/>
      <c r="R441" s="9"/>
      <c r="S441" s="9"/>
      <c r="T441" s="9"/>
      <c r="U441" s="9"/>
      <c r="V441" s="9">
        <v>40</v>
      </c>
      <c r="W441" s="9"/>
      <c r="X441" s="9"/>
      <c r="Y441" s="9">
        <v>30</v>
      </c>
      <c r="Z441" s="9"/>
      <c r="AA441" s="9"/>
      <c r="AB441" s="9">
        <v>20</v>
      </c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>
        <v>40</v>
      </c>
      <c r="AU441" s="9"/>
      <c r="AV441" s="9"/>
      <c r="AW441" s="9">
        <v>30</v>
      </c>
      <c r="AX441" s="9"/>
      <c r="AY441" s="9"/>
      <c r="AZ441" s="9">
        <v>20</v>
      </c>
      <c r="BA441" s="9"/>
      <c r="BB441" s="9"/>
      <c r="BC441" s="9"/>
      <c r="BD441" s="9"/>
      <c r="BE441" s="9"/>
      <c r="BF441" s="9"/>
      <c r="BG441" s="9"/>
      <c r="BH441" s="9"/>
      <c r="BI441" s="9"/>
      <c r="BJ441" s="9"/>
      <c r="BK441" s="9"/>
    </row>
    <row r="442" spans="1:63" x14ac:dyDescent="0.3">
      <c r="A442" s="8">
        <v>440</v>
      </c>
      <c r="B442" s="9" t="s">
        <v>57</v>
      </c>
      <c r="C442" s="9" t="s">
        <v>63</v>
      </c>
      <c r="D442" s="9" t="s">
        <v>151</v>
      </c>
      <c r="E442" s="9" t="s">
        <v>16</v>
      </c>
      <c r="F442" s="9" t="s">
        <v>16</v>
      </c>
      <c r="G442" s="10">
        <v>30</v>
      </c>
      <c r="H442" s="9">
        <v>26</v>
      </c>
      <c r="I442" s="9">
        <v>10</v>
      </c>
      <c r="J442" s="9">
        <v>1</v>
      </c>
      <c r="K442" s="9">
        <v>3</v>
      </c>
      <c r="L442" s="9">
        <v>1</v>
      </c>
      <c r="M442" s="9">
        <v>2</v>
      </c>
      <c r="N442" s="9">
        <v>6</v>
      </c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>
        <v>1</v>
      </c>
      <c r="AC442" s="9">
        <v>2</v>
      </c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>
        <v>2</v>
      </c>
      <c r="BA442" s="9">
        <v>4</v>
      </c>
      <c r="BB442" s="9"/>
      <c r="BC442" s="9"/>
      <c r="BD442" s="9"/>
      <c r="BE442" s="9"/>
      <c r="BF442" s="9"/>
      <c r="BG442" s="9"/>
      <c r="BH442" s="9"/>
      <c r="BI442" s="9"/>
      <c r="BJ442" s="9"/>
      <c r="BK442" s="9"/>
    </row>
    <row r="443" spans="1:63" x14ac:dyDescent="0.3">
      <c r="A443" s="8">
        <v>441</v>
      </c>
      <c r="B443" s="9" t="s">
        <v>57</v>
      </c>
      <c r="C443" s="9" t="s">
        <v>63</v>
      </c>
      <c r="D443" s="9" t="s">
        <v>151</v>
      </c>
      <c r="E443" s="9" t="s">
        <v>11</v>
      </c>
      <c r="F443" s="9" t="s">
        <v>11</v>
      </c>
      <c r="G443" s="10">
        <v>6</v>
      </c>
      <c r="H443" s="9">
        <v>6</v>
      </c>
      <c r="I443" s="9">
        <v>2</v>
      </c>
      <c r="J443" s="9">
        <v>1</v>
      </c>
      <c r="K443" s="9">
        <v>0.2</v>
      </c>
      <c r="L443" s="9">
        <v>0.2</v>
      </c>
      <c r="M443" s="9">
        <v>0</v>
      </c>
      <c r="N443" s="9">
        <v>0</v>
      </c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>
        <v>0.2</v>
      </c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  <c r="BF443" s="9"/>
      <c r="BG443" s="9"/>
      <c r="BH443" s="9"/>
      <c r="BI443" s="9"/>
      <c r="BJ443" s="9"/>
      <c r="BK443" s="9"/>
    </row>
    <row r="444" spans="1:63" x14ac:dyDescent="0.3">
      <c r="A444" s="8">
        <v>442</v>
      </c>
      <c r="B444" s="9" t="s">
        <v>57</v>
      </c>
      <c r="C444" s="9" t="s">
        <v>63</v>
      </c>
      <c r="D444" s="9" t="s">
        <v>151</v>
      </c>
      <c r="E444" s="9" t="s">
        <v>15</v>
      </c>
      <c r="F444" s="9" t="s">
        <v>15</v>
      </c>
      <c r="G444" s="10">
        <v>42</v>
      </c>
      <c r="H444" s="9">
        <v>17</v>
      </c>
      <c r="I444" s="9">
        <v>6</v>
      </c>
      <c r="J444" s="9">
        <v>1</v>
      </c>
      <c r="K444" s="9">
        <v>2.4</v>
      </c>
      <c r="L444" s="9">
        <v>1.4</v>
      </c>
      <c r="M444" s="9">
        <v>1</v>
      </c>
      <c r="N444" s="9">
        <v>4.5</v>
      </c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>
        <v>1</v>
      </c>
      <c r="AA444" s="9">
        <v>1.4</v>
      </c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>
        <v>2</v>
      </c>
      <c r="AY444" s="9">
        <v>2.5</v>
      </c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</row>
    <row r="445" spans="1:63" x14ac:dyDescent="0.3">
      <c r="A445" s="8">
        <v>443</v>
      </c>
      <c r="B445" s="9" t="s">
        <v>57</v>
      </c>
      <c r="C445" s="9" t="s">
        <v>63</v>
      </c>
      <c r="D445" s="9" t="s">
        <v>151</v>
      </c>
      <c r="E445" s="9" t="s">
        <v>152</v>
      </c>
      <c r="F445" s="9" t="s">
        <v>14</v>
      </c>
      <c r="G445" s="10">
        <v>69</v>
      </c>
      <c r="H445" s="9">
        <v>252</v>
      </c>
      <c r="I445" s="9">
        <v>67</v>
      </c>
      <c r="J445" s="9">
        <v>1</v>
      </c>
      <c r="K445" s="9">
        <v>53.6</v>
      </c>
      <c r="L445" s="9">
        <v>5</v>
      </c>
      <c r="M445" s="9">
        <v>48.6</v>
      </c>
      <c r="N445" s="9">
        <v>55</v>
      </c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>
        <v>30</v>
      </c>
      <c r="AA445" s="9">
        <v>23.6</v>
      </c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>
        <v>30</v>
      </c>
      <c r="AY445" s="9">
        <v>25</v>
      </c>
      <c r="AZ445" s="9"/>
      <c r="BA445" s="9"/>
      <c r="BB445" s="9"/>
      <c r="BC445" s="9"/>
      <c r="BD445" s="9"/>
      <c r="BE445" s="9"/>
      <c r="BF445" s="9"/>
      <c r="BG445" s="9"/>
      <c r="BH445" s="9"/>
      <c r="BI445" s="9"/>
      <c r="BJ445" s="9"/>
      <c r="BK445" s="9"/>
    </row>
    <row r="446" spans="1:63" x14ac:dyDescent="0.3">
      <c r="A446" s="8">
        <v>444</v>
      </c>
      <c r="B446" s="9" t="s">
        <v>57</v>
      </c>
      <c r="C446" s="9" t="s">
        <v>63</v>
      </c>
      <c r="D446" s="9" t="s">
        <v>149</v>
      </c>
      <c r="E446" s="9" t="s">
        <v>17</v>
      </c>
      <c r="F446" s="9" t="s">
        <v>17</v>
      </c>
      <c r="G446" s="10">
        <v>10</v>
      </c>
      <c r="H446" s="9">
        <v>7</v>
      </c>
      <c r="I446" s="9">
        <v>7</v>
      </c>
      <c r="J446" s="9">
        <v>1</v>
      </c>
      <c r="K446" s="9">
        <v>4</v>
      </c>
      <c r="L446" s="9">
        <v>4</v>
      </c>
      <c r="M446" s="9">
        <v>0</v>
      </c>
      <c r="N446" s="9">
        <v>0</v>
      </c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>
        <v>1.5</v>
      </c>
      <c r="AC446" s="9">
        <v>2.5</v>
      </c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</row>
    <row r="447" spans="1:63" x14ac:dyDescent="0.3">
      <c r="A447" s="8">
        <v>445</v>
      </c>
      <c r="B447" s="9" t="s">
        <v>57</v>
      </c>
      <c r="C447" s="9" t="s">
        <v>63</v>
      </c>
      <c r="D447" s="9" t="s">
        <v>161</v>
      </c>
      <c r="E447" s="9" t="s">
        <v>44</v>
      </c>
      <c r="F447" s="9" t="s">
        <v>44</v>
      </c>
      <c r="G447" s="10">
        <v>6</v>
      </c>
      <c r="H447" s="9">
        <v>1</v>
      </c>
      <c r="I447" s="9">
        <v>1</v>
      </c>
      <c r="J447" s="9">
        <v>1</v>
      </c>
      <c r="K447" s="9">
        <v>0.7</v>
      </c>
      <c r="L447" s="9">
        <v>0.7</v>
      </c>
      <c r="M447" s="9">
        <v>0</v>
      </c>
      <c r="N447" s="9">
        <v>0</v>
      </c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>
        <v>0.7</v>
      </c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  <c r="BF447" s="9"/>
      <c r="BG447" s="9"/>
      <c r="BH447" s="9"/>
      <c r="BI447" s="9"/>
      <c r="BJ447" s="9"/>
      <c r="BK447" s="9"/>
    </row>
    <row r="448" spans="1:63" x14ac:dyDescent="0.3">
      <c r="A448" s="8">
        <v>446</v>
      </c>
      <c r="B448" s="9" t="s">
        <v>57</v>
      </c>
      <c r="C448" s="9" t="s">
        <v>63</v>
      </c>
      <c r="D448" s="9" t="s">
        <v>165</v>
      </c>
      <c r="E448" s="9" t="s">
        <v>166</v>
      </c>
      <c r="F448" s="9" t="s">
        <v>115</v>
      </c>
      <c r="G448" s="10">
        <v>156</v>
      </c>
      <c r="H448" s="9">
        <v>630</v>
      </c>
      <c r="I448" s="9">
        <v>630</v>
      </c>
      <c r="J448" s="9">
        <v>1</v>
      </c>
      <c r="K448" s="9">
        <v>126</v>
      </c>
      <c r="L448" s="9">
        <v>126</v>
      </c>
      <c r="M448" s="9">
        <v>0</v>
      </c>
      <c r="N448" s="9">
        <v>0</v>
      </c>
      <c r="O448" s="9"/>
      <c r="P448" s="9"/>
      <c r="Q448" s="9"/>
      <c r="R448" s="9"/>
      <c r="S448" s="9"/>
      <c r="T448" s="9"/>
      <c r="U448" s="9"/>
      <c r="V448" s="9"/>
      <c r="W448" s="9">
        <v>26</v>
      </c>
      <c r="X448" s="9">
        <v>100</v>
      </c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</row>
    <row r="449" spans="1:63" x14ac:dyDescent="0.3">
      <c r="A449" s="8">
        <v>447</v>
      </c>
      <c r="B449" s="9" t="s">
        <v>57</v>
      </c>
      <c r="C449" s="9" t="s">
        <v>65</v>
      </c>
      <c r="D449" s="9" t="s">
        <v>151</v>
      </c>
      <c r="E449" s="9" t="s">
        <v>154</v>
      </c>
      <c r="F449" s="9" t="s">
        <v>22</v>
      </c>
      <c r="G449" s="10">
        <v>19</v>
      </c>
      <c r="H449" s="9">
        <v>22</v>
      </c>
      <c r="I449" s="9">
        <v>22</v>
      </c>
      <c r="J449" s="9">
        <v>1</v>
      </c>
      <c r="K449" s="9">
        <v>8.8000000000000007</v>
      </c>
      <c r="L449" s="9">
        <v>3</v>
      </c>
      <c r="M449" s="9">
        <v>5.8</v>
      </c>
      <c r="N449" s="9">
        <v>9</v>
      </c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>
        <v>3</v>
      </c>
      <c r="AB449" s="9">
        <v>5.8</v>
      </c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>
        <v>3</v>
      </c>
      <c r="AZ449" s="9">
        <v>6</v>
      </c>
      <c r="BA449" s="9"/>
      <c r="BB449" s="9"/>
      <c r="BC449" s="9"/>
      <c r="BD449" s="9"/>
      <c r="BE449" s="9"/>
      <c r="BF449" s="9"/>
      <c r="BG449" s="9"/>
      <c r="BH449" s="9"/>
      <c r="BI449" s="9"/>
      <c r="BJ449" s="9"/>
      <c r="BK449" s="9"/>
    </row>
    <row r="450" spans="1:63" x14ac:dyDescent="0.3">
      <c r="A450" s="8">
        <v>448</v>
      </c>
      <c r="B450" s="9" t="s">
        <v>57</v>
      </c>
      <c r="C450" s="9" t="s">
        <v>65</v>
      </c>
      <c r="D450" s="9" t="s">
        <v>151</v>
      </c>
      <c r="E450" s="9" t="s">
        <v>16</v>
      </c>
      <c r="F450" s="9" t="s">
        <v>16</v>
      </c>
      <c r="G450" s="10">
        <v>30</v>
      </c>
      <c r="H450" s="9">
        <v>48</v>
      </c>
      <c r="I450" s="9">
        <v>48</v>
      </c>
      <c r="J450" s="9">
        <v>1</v>
      </c>
      <c r="K450" s="9">
        <v>14.4</v>
      </c>
      <c r="L450" s="9">
        <v>2</v>
      </c>
      <c r="M450" s="9">
        <v>12.4</v>
      </c>
      <c r="N450" s="9">
        <v>15</v>
      </c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>
        <v>4</v>
      </c>
      <c r="AC450" s="9">
        <v>10.4</v>
      </c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>
        <v>5</v>
      </c>
      <c r="BA450" s="9">
        <v>10</v>
      </c>
      <c r="BB450" s="9"/>
      <c r="BC450" s="9"/>
      <c r="BD450" s="9"/>
      <c r="BE450" s="9"/>
      <c r="BF450" s="9"/>
      <c r="BG450" s="9"/>
      <c r="BH450" s="9"/>
      <c r="BI450" s="9"/>
      <c r="BJ450" s="9"/>
      <c r="BK450" s="9"/>
    </row>
    <row r="451" spans="1:63" x14ac:dyDescent="0.3">
      <c r="A451" s="8">
        <v>449</v>
      </c>
      <c r="B451" s="9" t="s">
        <v>57</v>
      </c>
      <c r="C451" s="9" t="s">
        <v>65</v>
      </c>
      <c r="D451" s="9" t="s">
        <v>149</v>
      </c>
      <c r="E451" s="9" t="s">
        <v>17</v>
      </c>
      <c r="F451" s="9" t="s">
        <v>17</v>
      </c>
      <c r="G451" s="10">
        <v>30</v>
      </c>
      <c r="H451" s="9">
        <v>25</v>
      </c>
      <c r="I451" s="9">
        <v>25</v>
      </c>
      <c r="J451" s="9">
        <v>1</v>
      </c>
      <c r="K451" s="9">
        <v>13</v>
      </c>
      <c r="L451" s="9">
        <v>13</v>
      </c>
      <c r="M451" s="9">
        <v>0</v>
      </c>
      <c r="N451" s="9">
        <v>13</v>
      </c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>
        <v>4</v>
      </c>
      <c r="AB451" s="9">
        <v>7</v>
      </c>
      <c r="AC451" s="9">
        <v>2</v>
      </c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>
        <v>4</v>
      </c>
      <c r="AZ451" s="9">
        <v>7</v>
      </c>
      <c r="BA451" s="9">
        <v>2</v>
      </c>
      <c r="BB451" s="9"/>
      <c r="BC451" s="9"/>
      <c r="BD451" s="9"/>
      <c r="BE451" s="9"/>
      <c r="BF451" s="9"/>
      <c r="BG451" s="9"/>
      <c r="BH451" s="9"/>
      <c r="BI451" s="9"/>
      <c r="BJ451" s="9"/>
      <c r="BK451" s="9"/>
    </row>
    <row r="452" spans="1:63" x14ac:dyDescent="0.3">
      <c r="A452" s="8">
        <v>450</v>
      </c>
      <c r="B452" s="9" t="s">
        <v>57</v>
      </c>
      <c r="C452" s="9" t="s">
        <v>65</v>
      </c>
      <c r="D452" s="9" t="s">
        <v>151</v>
      </c>
      <c r="E452" s="9" t="s">
        <v>152</v>
      </c>
      <c r="F452" s="9" t="s">
        <v>113</v>
      </c>
      <c r="G452" s="10">
        <v>8</v>
      </c>
      <c r="H452" s="9">
        <v>13</v>
      </c>
      <c r="I452" s="9">
        <v>13</v>
      </c>
      <c r="J452" s="9">
        <v>1</v>
      </c>
      <c r="K452" s="9">
        <v>11.05</v>
      </c>
      <c r="L452" s="9">
        <v>4</v>
      </c>
      <c r="M452" s="9">
        <v>7.05</v>
      </c>
      <c r="N452" s="9">
        <v>11</v>
      </c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>
        <v>7</v>
      </c>
      <c r="AA452" s="9">
        <v>4.05</v>
      </c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>
        <v>7</v>
      </c>
      <c r="AY452" s="9">
        <v>4</v>
      </c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</row>
    <row r="453" spans="1:63" x14ac:dyDescent="0.3">
      <c r="A453" s="8">
        <v>451</v>
      </c>
      <c r="B453" s="9" t="s">
        <v>57</v>
      </c>
      <c r="C453" s="9" t="s">
        <v>65</v>
      </c>
      <c r="D453" s="9" t="s">
        <v>151</v>
      </c>
      <c r="E453" s="9" t="s">
        <v>11</v>
      </c>
      <c r="F453" s="9" t="s">
        <v>11</v>
      </c>
      <c r="G453" s="10">
        <v>15</v>
      </c>
      <c r="H453" s="9">
        <v>8</v>
      </c>
      <c r="I453" s="9">
        <v>3</v>
      </c>
      <c r="J453" s="9">
        <v>1</v>
      </c>
      <c r="K453" s="9">
        <v>0.5</v>
      </c>
      <c r="L453" s="9">
        <v>0.5</v>
      </c>
      <c r="M453" s="9">
        <v>0</v>
      </c>
      <c r="N453" s="9">
        <v>0.5</v>
      </c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>
        <v>0.2</v>
      </c>
      <c r="AB453" s="9">
        <v>0.3</v>
      </c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>
        <v>0.2</v>
      </c>
      <c r="AZ453" s="9">
        <v>0.3</v>
      </c>
      <c r="BA453" s="9"/>
      <c r="BB453" s="9"/>
      <c r="BC453" s="9"/>
      <c r="BD453" s="9"/>
      <c r="BE453" s="9"/>
      <c r="BF453" s="9"/>
      <c r="BG453" s="9"/>
      <c r="BH453" s="9"/>
      <c r="BI453" s="9"/>
      <c r="BJ453" s="9"/>
      <c r="BK453" s="9"/>
    </row>
    <row r="454" spans="1:63" x14ac:dyDescent="0.3">
      <c r="A454" s="8">
        <v>452</v>
      </c>
      <c r="B454" s="9" t="s">
        <v>57</v>
      </c>
      <c r="C454" s="9" t="s">
        <v>65</v>
      </c>
      <c r="D454" s="9" t="s">
        <v>161</v>
      </c>
      <c r="E454" s="9" t="s">
        <v>46</v>
      </c>
      <c r="F454" s="9" t="s">
        <v>46</v>
      </c>
      <c r="G454" s="10">
        <v>5</v>
      </c>
      <c r="H454" s="9">
        <v>2</v>
      </c>
      <c r="I454" s="9">
        <v>2</v>
      </c>
      <c r="J454" s="9">
        <v>1</v>
      </c>
      <c r="K454" s="9">
        <v>1.6</v>
      </c>
      <c r="L454" s="9">
        <v>1.6</v>
      </c>
      <c r="M454" s="9">
        <v>0</v>
      </c>
      <c r="N454" s="9">
        <v>1.6</v>
      </c>
      <c r="O454" s="9"/>
      <c r="P454" s="9"/>
      <c r="Q454" s="9"/>
      <c r="R454" s="9"/>
      <c r="S454" s="9"/>
      <c r="T454" s="9"/>
      <c r="U454" s="9"/>
      <c r="V454" s="9"/>
      <c r="W454" s="9">
        <v>0.3</v>
      </c>
      <c r="X454" s="9">
        <v>0.2</v>
      </c>
      <c r="Y454" s="9">
        <v>0.3</v>
      </c>
      <c r="Z454" s="9">
        <v>0.4</v>
      </c>
      <c r="AA454" s="9">
        <v>0.2</v>
      </c>
      <c r="AB454" s="9">
        <v>0.2</v>
      </c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>
        <v>0.3</v>
      </c>
      <c r="AV454" s="9">
        <v>0.2</v>
      </c>
      <c r="AW454" s="9">
        <v>0.3</v>
      </c>
      <c r="AX454" s="9">
        <v>0.4</v>
      </c>
      <c r="AY454" s="9">
        <v>0.2</v>
      </c>
      <c r="AZ454" s="9">
        <v>0.2</v>
      </c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</row>
    <row r="455" spans="1:63" x14ac:dyDescent="0.3">
      <c r="A455" s="8">
        <v>453</v>
      </c>
      <c r="B455" s="9" t="s">
        <v>57</v>
      </c>
      <c r="C455" s="9" t="s">
        <v>65</v>
      </c>
      <c r="D455" s="9" t="s">
        <v>149</v>
      </c>
      <c r="E455" s="9" t="s">
        <v>150</v>
      </c>
      <c r="F455" s="9" t="s">
        <v>7</v>
      </c>
      <c r="G455" s="10">
        <v>164</v>
      </c>
      <c r="H455" s="9">
        <v>158</v>
      </c>
      <c r="I455" s="9">
        <v>150</v>
      </c>
      <c r="J455" s="9">
        <v>1</v>
      </c>
      <c r="K455" s="9">
        <v>95</v>
      </c>
      <c r="L455" s="9">
        <v>95</v>
      </c>
      <c r="M455" s="9">
        <v>0</v>
      </c>
      <c r="N455" s="9">
        <v>95</v>
      </c>
      <c r="O455" s="9"/>
      <c r="P455" s="9"/>
      <c r="Q455" s="9"/>
      <c r="R455" s="9"/>
      <c r="S455" s="9"/>
      <c r="T455" s="9"/>
      <c r="U455" s="9"/>
      <c r="V455" s="9">
        <v>8</v>
      </c>
      <c r="W455" s="9">
        <v>12</v>
      </c>
      <c r="X455" s="9">
        <v>13</v>
      </c>
      <c r="Y455" s="9">
        <v>10</v>
      </c>
      <c r="Z455" s="9">
        <v>12</v>
      </c>
      <c r="AA455" s="9">
        <v>13</v>
      </c>
      <c r="AB455" s="9">
        <v>12</v>
      </c>
      <c r="AC455" s="9">
        <v>8</v>
      </c>
      <c r="AD455" s="9">
        <v>7</v>
      </c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>
        <v>8</v>
      </c>
      <c r="AU455" s="9">
        <v>12</v>
      </c>
      <c r="AV455" s="9">
        <v>13</v>
      </c>
      <c r="AW455" s="9">
        <v>10</v>
      </c>
      <c r="AX455" s="9">
        <v>12</v>
      </c>
      <c r="AY455" s="9">
        <v>13</v>
      </c>
      <c r="AZ455" s="9">
        <v>12</v>
      </c>
      <c r="BA455" s="9">
        <v>8</v>
      </c>
      <c r="BB455" s="9">
        <v>7</v>
      </c>
      <c r="BC455" s="9"/>
      <c r="BD455" s="9"/>
      <c r="BE455" s="9"/>
      <c r="BF455" s="9"/>
      <c r="BG455" s="9"/>
      <c r="BH455" s="9"/>
      <c r="BI455" s="9"/>
      <c r="BJ455" s="9"/>
      <c r="BK455" s="9"/>
    </row>
    <row r="456" spans="1:63" x14ac:dyDescent="0.3">
      <c r="A456" s="8">
        <v>454</v>
      </c>
      <c r="B456" s="9" t="s">
        <v>57</v>
      </c>
      <c r="C456" s="9" t="s">
        <v>65</v>
      </c>
      <c r="D456" s="9" t="s">
        <v>151</v>
      </c>
      <c r="E456" s="9" t="s">
        <v>152</v>
      </c>
      <c r="F456" s="9" t="s">
        <v>13</v>
      </c>
      <c r="G456" s="10">
        <v>18</v>
      </c>
      <c r="H456" s="9">
        <v>25</v>
      </c>
      <c r="I456" s="9">
        <v>25</v>
      </c>
      <c r="J456" s="9">
        <v>1</v>
      </c>
      <c r="K456" s="9">
        <v>21.25</v>
      </c>
      <c r="L456" s="9">
        <v>2</v>
      </c>
      <c r="M456" s="9">
        <v>19.25</v>
      </c>
      <c r="N456" s="9">
        <v>21</v>
      </c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>
        <v>5</v>
      </c>
      <c r="AA456" s="9">
        <v>16.25</v>
      </c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>
        <v>5</v>
      </c>
      <c r="AY456" s="9">
        <v>16</v>
      </c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</row>
    <row r="457" spans="1:63" x14ac:dyDescent="0.3">
      <c r="A457" s="8">
        <v>455</v>
      </c>
      <c r="B457" s="9" t="s">
        <v>57</v>
      </c>
      <c r="C457" s="9" t="s">
        <v>65</v>
      </c>
      <c r="D457" s="9" t="s">
        <v>161</v>
      </c>
      <c r="E457" s="9" t="s">
        <v>45</v>
      </c>
      <c r="F457" s="9" t="s">
        <v>45</v>
      </c>
      <c r="G457" s="10">
        <v>10</v>
      </c>
      <c r="H457" s="9">
        <v>5</v>
      </c>
      <c r="I457" s="9">
        <v>5</v>
      </c>
      <c r="J457" s="9">
        <v>1</v>
      </c>
      <c r="K457" s="9">
        <v>1.2</v>
      </c>
      <c r="L457" s="9">
        <v>1.2</v>
      </c>
      <c r="M457" s="9">
        <v>0</v>
      </c>
      <c r="N457" s="9">
        <v>1.2</v>
      </c>
      <c r="O457" s="9"/>
      <c r="P457" s="9"/>
      <c r="Q457" s="9"/>
      <c r="R457" s="9"/>
      <c r="S457" s="9"/>
      <c r="T457" s="9"/>
      <c r="U457" s="9"/>
      <c r="V457" s="9"/>
      <c r="W457" s="9"/>
      <c r="X457" s="9">
        <v>0.3</v>
      </c>
      <c r="Y457" s="9">
        <v>0.4</v>
      </c>
      <c r="Z457" s="9">
        <v>0.2</v>
      </c>
      <c r="AA457" s="9">
        <v>0.3</v>
      </c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>
        <v>0.3</v>
      </c>
      <c r="AW457" s="9">
        <v>0.4</v>
      </c>
      <c r="AX457" s="9">
        <v>0.2</v>
      </c>
      <c r="AY457" s="9">
        <v>0.3</v>
      </c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</row>
    <row r="458" spans="1:63" x14ac:dyDescent="0.3">
      <c r="A458" s="8">
        <v>456</v>
      </c>
      <c r="B458" s="9" t="s">
        <v>57</v>
      </c>
      <c r="C458" s="9" t="s">
        <v>65</v>
      </c>
      <c r="D458" s="9" t="s">
        <v>151</v>
      </c>
      <c r="E458" s="9" t="s">
        <v>152</v>
      </c>
      <c r="F458" s="9" t="s">
        <v>14</v>
      </c>
      <c r="G458" s="10">
        <v>88</v>
      </c>
      <c r="H458" s="9">
        <v>149</v>
      </c>
      <c r="I458" s="9">
        <v>108</v>
      </c>
      <c r="J458" s="9">
        <v>1</v>
      </c>
      <c r="K458" s="9">
        <v>91.8</v>
      </c>
      <c r="L458" s="9">
        <v>4</v>
      </c>
      <c r="M458" s="9">
        <v>87.8</v>
      </c>
      <c r="N458" s="9">
        <v>92</v>
      </c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>
        <v>20</v>
      </c>
      <c r="AA458" s="9">
        <v>71.8</v>
      </c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>
        <v>20</v>
      </c>
      <c r="AY458" s="9">
        <v>72</v>
      </c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</row>
    <row r="459" spans="1:63" x14ac:dyDescent="0.3">
      <c r="A459" s="8">
        <v>457</v>
      </c>
      <c r="B459" s="9" t="s">
        <v>57</v>
      </c>
      <c r="C459" s="9" t="s">
        <v>65</v>
      </c>
      <c r="D459" s="9" t="s">
        <v>151</v>
      </c>
      <c r="E459" s="9" t="s">
        <v>15</v>
      </c>
      <c r="F459" s="9" t="s">
        <v>15</v>
      </c>
      <c r="G459" s="10">
        <v>23</v>
      </c>
      <c r="H459" s="9">
        <v>25</v>
      </c>
      <c r="I459" s="9">
        <v>25</v>
      </c>
      <c r="J459" s="9">
        <v>1</v>
      </c>
      <c r="K459" s="9">
        <v>10</v>
      </c>
      <c r="L459" s="9">
        <v>2</v>
      </c>
      <c r="M459" s="9">
        <v>8</v>
      </c>
      <c r="N459" s="9">
        <v>10</v>
      </c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>
        <v>3</v>
      </c>
      <c r="AB459" s="9">
        <v>7</v>
      </c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>
        <v>3</v>
      </c>
      <c r="AZ459" s="9">
        <v>7</v>
      </c>
      <c r="BA459" s="9"/>
      <c r="BB459" s="9"/>
      <c r="BC459" s="9"/>
      <c r="BD459" s="9"/>
      <c r="BE459" s="9"/>
      <c r="BF459" s="9"/>
      <c r="BG459" s="9"/>
      <c r="BH459" s="9"/>
      <c r="BI459" s="9"/>
      <c r="BJ459" s="9"/>
      <c r="BK459" s="9"/>
    </row>
    <row r="460" spans="1:63" x14ac:dyDescent="0.3">
      <c r="A460" s="8">
        <v>458</v>
      </c>
      <c r="B460" s="9" t="s">
        <v>57</v>
      </c>
      <c r="C460" s="9" t="s">
        <v>65</v>
      </c>
      <c r="D460" s="9" t="s">
        <v>161</v>
      </c>
      <c r="E460" s="9" t="s">
        <v>38</v>
      </c>
      <c r="F460" s="9" t="s">
        <v>38</v>
      </c>
      <c r="G460" s="10">
        <v>11</v>
      </c>
      <c r="H460" s="9">
        <v>2</v>
      </c>
      <c r="I460" s="9">
        <v>2</v>
      </c>
      <c r="J460" s="9">
        <v>1</v>
      </c>
      <c r="K460" s="9">
        <v>0.6</v>
      </c>
      <c r="L460" s="9">
        <v>0.6</v>
      </c>
      <c r="M460" s="9">
        <v>0</v>
      </c>
      <c r="N460" s="9">
        <v>0.6</v>
      </c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>
        <v>0.2</v>
      </c>
      <c r="AB460" s="9">
        <v>0.3</v>
      </c>
      <c r="AC460" s="9">
        <v>0.1</v>
      </c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>
        <v>0.2</v>
      </c>
      <c r="AZ460" s="9">
        <v>0.3</v>
      </c>
      <c r="BA460" s="9">
        <v>0.1</v>
      </c>
      <c r="BB460" s="9"/>
      <c r="BC460" s="9"/>
      <c r="BD460" s="9"/>
      <c r="BE460" s="9"/>
      <c r="BF460" s="9"/>
      <c r="BG460" s="9"/>
      <c r="BH460" s="9"/>
      <c r="BI460" s="9"/>
      <c r="BJ460" s="9"/>
      <c r="BK460" s="9"/>
    </row>
    <row r="461" spans="1:63" x14ac:dyDescent="0.3">
      <c r="A461" s="8">
        <v>459</v>
      </c>
      <c r="B461" s="9" t="s">
        <v>57</v>
      </c>
      <c r="C461" s="9" t="s">
        <v>65</v>
      </c>
      <c r="D461" s="9" t="s">
        <v>161</v>
      </c>
      <c r="E461" s="9" t="s">
        <v>44</v>
      </c>
      <c r="F461" s="9" t="s">
        <v>44</v>
      </c>
      <c r="G461" s="10">
        <v>2</v>
      </c>
      <c r="H461" s="9">
        <v>2</v>
      </c>
      <c r="I461" s="9">
        <v>2</v>
      </c>
      <c r="J461" s="9">
        <v>1</v>
      </c>
      <c r="K461" s="9">
        <v>1.1000000000000001</v>
      </c>
      <c r="L461" s="9">
        <v>1.1000000000000001</v>
      </c>
      <c r="M461" s="9">
        <v>0</v>
      </c>
      <c r="N461" s="9">
        <v>1.2</v>
      </c>
      <c r="O461" s="9"/>
      <c r="P461" s="9"/>
      <c r="Q461" s="9"/>
      <c r="R461" s="9"/>
      <c r="S461" s="9"/>
      <c r="T461" s="9"/>
      <c r="U461" s="9"/>
      <c r="V461" s="9"/>
      <c r="W461" s="9">
        <v>0.2</v>
      </c>
      <c r="X461" s="9">
        <v>0.1</v>
      </c>
      <c r="Y461" s="9">
        <v>0.3</v>
      </c>
      <c r="Z461" s="9">
        <v>0.3</v>
      </c>
      <c r="AA461" s="9">
        <v>0.2</v>
      </c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>
        <v>0.2</v>
      </c>
      <c r="AV461" s="9">
        <v>0.2</v>
      </c>
      <c r="AW461" s="9">
        <v>0.3</v>
      </c>
      <c r="AX461" s="9">
        <v>0.3</v>
      </c>
      <c r="AY461" s="9">
        <v>0.2</v>
      </c>
      <c r="AZ461" s="9"/>
      <c r="BA461" s="9"/>
      <c r="BB461" s="9"/>
      <c r="BC461" s="9"/>
      <c r="BD461" s="9"/>
      <c r="BE461" s="9"/>
      <c r="BF461" s="9"/>
      <c r="BG461" s="9"/>
      <c r="BH461" s="9"/>
      <c r="BI461" s="9"/>
      <c r="BJ461" s="9"/>
      <c r="BK461" s="9"/>
    </row>
    <row r="462" spans="1:63" x14ac:dyDescent="0.3">
      <c r="A462" s="8">
        <v>460</v>
      </c>
      <c r="B462" s="9" t="s">
        <v>57</v>
      </c>
      <c r="C462" s="9" t="s">
        <v>65</v>
      </c>
      <c r="D462" s="9" t="s">
        <v>151</v>
      </c>
      <c r="E462" s="9" t="s">
        <v>152</v>
      </c>
      <c r="F462" s="9" t="s">
        <v>12</v>
      </c>
      <c r="G462" s="10">
        <v>8</v>
      </c>
      <c r="H462" s="9">
        <v>13</v>
      </c>
      <c r="I462" s="9">
        <v>13</v>
      </c>
      <c r="J462" s="9">
        <v>1</v>
      </c>
      <c r="K462" s="9">
        <v>11.05</v>
      </c>
      <c r="L462" s="9">
        <v>3</v>
      </c>
      <c r="M462" s="9">
        <v>8.0500000000000007</v>
      </c>
      <c r="N462" s="9">
        <v>11</v>
      </c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>
        <v>4</v>
      </c>
      <c r="AA462" s="9">
        <v>7.05</v>
      </c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>
        <v>4</v>
      </c>
      <c r="AY462" s="9">
        <v>7</v>
      </c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</row>
    <row r="463" spans="1:63" x14ac:dyDescent="0.3">
      <c r="A463" s="8">
        <v>461</v>
      </c>
      <c r="B463" s="9" t="s">
        <v>57</v>
      </c>
      <c r="C463" s="9" t="s">
        <v>65</v>
      </c>
      <c r="D463" s="9" t="s">
        <v>165</v>
      </c>
      <c r="E463" s="9" t="s">
        <v>166</v>
      </c>
      <c r="F463" s="9" t="s">
        <v>115</v>
      </c>
      <c r="G463" s="10">
        <v>45</v>
      </c>
      <c r="H463" s="9">
        <v>205</v>
      </c>
      <c r="I463" s="9">
        <v>205</v>
      </c>
      <c r="J463" s="9">
        <v>1</v>
      </c>
      <c r="K463" s="9">
        <v>0</v>
      </c>
      <c r="L463" s="9">
        <v>0</v>
      </c>
      <c r="M463" s="9">
        <v>0</v>
      </c>
      <c r="N463" s="9">
        <v>60</v>
      </c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>
        <v>35</v>
      </c>
      <c r="AV463" s="9">
        <v>25</v>
      </c>
      <c r="AW463" s="9"/>
      <c r="AX463" s="9"/>
      <c r="AY463" s="9"/>
      <c r="AZ463" s="9"/>
      <c r="BA463" s="9"/>
      <c r="BB463" s="9"/>
      <c r="BC463" s="9"/>
      <c r="BD463" s="9"/>
      <c r="BE463" s="9"/>
      <c r="BF463" s="9"/>
      <c r="BG463" s="9"/>
      <c r="BH463" s="9"/>
      <c r="BI463" s="9"/>
      <c r="BJ463" s="9"/>
      <c r="BK463" s="9"/>
    </row>
    <row r="464" spans="1:63" x14ac:dyDescent="0.3">
      <c r="A464" s="8">
        <v>462</v>
      </c>
      <c r="B464" s="9" t="s">
        <v>57</v>
      </c>
      <c r="C464" s="9" t="s">
        <v>67</v>
      </c>
      <c r="D464" s="9" t="s">
        <v>149</v>
      </c>
      <c r="E464" s="9" t="s">
        <v>17</v>
      </c>
      <c r="F464" s="9" t="s">
        <v>17</v>
      </c>
      <c r="G464" s="10">
        <v>47</v>
      </c>
      <c r="H464" s="9">
        <v>24</v>
      </c>
      <c r="I464" s="9">
        <v>24</v>
      </c>
      <c r="J464" s="9">
        <v>1</v>
      </c>
      <c r="K464" s="9">
        <v>50</v>
      </c>
      <c r="L464" s="9">
        <v>50</v>
      </c>
      <c r="M464" s="9">
        <v>0</v>
      </c>
      <c r="N464" s="9">
        <v>50</v>
      </c>
      <c r="O464" s="9"/>
      <c r="P464" s="9"/>
      <c r="Q464" s="9"/>
      <c r="R464" s="9"/>
      <c r="S464" s="9"/>
      <c r="T464" s="9"/>
      <c r="U464" s="9">
        <v>0</v>
      </c>
      <c r="V464" s="9">
        <v>0</v>
      </c>
      <c r="W464" s="9">
        <v>0</v>
      </c>
      <c r="X464" s="9">
        <v>0</v>
      </c>
      <c r="Y464" s="9">
        <v>0</v>
      </c>
      <c r="Z464" s="9">
        <v>0</v>
      </c>
      <c r="AA464" s="9">
        <v>20</v>
      </c>
      <c r="AB464" s="9">
        <v>15</v>
      </c>
      <c r="AC464" s="9">
        <v>10</v>
      </c>
      <c r="AD464" s="9">
        <v>5</v>
      </c>
      <c r="AE464" s="9">
        <v>0</v>
      </c>
      <c r="AF464" s="9">
        <v>0</v>
      </c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>
        <v>0</v>
      </c>
      <c r="AT464" s="9">
        <v>0</v>
      </c>
      <c r="AU464" s="9">
        <v>0</v>
      </c>
      <c r="AV464" s="9">
        <v>0</v>
      </c>
      <c r="AW464" s="9">
        <v>0</v>
      </c>
      <c r="AX464" s="9">
        <v>0</v>
      </c>
      <c r="AY464" s="9">
        <v>20</v>
      </c>
      <c r="AZ464" s="9">
        <v>15</v>
      </c>
      <c r="BA464" s="9">
        <v>10</v>
      </c>
      <c r="BB464" s="9">
        <v>5</v>
      </c>
      <c r="BC464" s="9">
        <v>0</v>
      </c>
      <c r="BD464" s="9">
        <v>0</v>
      </c>
      <c r="BE464" s="9"/>
      <c r="BF464" s="9"/>
      <c r="BG464" s="9"/>
      <c r="BH464" s="9"/>
      <c r="BI464" s="9"/>
      <c r="BJ464" s="9"/>
      <c r="BK464" s="9"/>
    </row>
    <row r="465" spans="1:63" x14ac:dyDescent="0.3">
      <c r="A465" s="8">
        <v>463</v>
      </c>
      <c r="B465" s="9" t="s">
        <v>57</v>
      </c>
      <c r="C465" s="9" t="s">
        <v>67</v>
      </c>
      <c r="D465" s="9" t="s">
        <v>161</v>
      </c>
      <c r="E465" s="9" t="s">
        <v>44</v>
      </c>
      <c r="F465" s="9" t="s">
        <v>44</v>
      </c>
      <c r="G465" s="10">
        <v>10</v>
      </c>
      <c r="H465" s="9">
        <v>6</v>
      </c>
      <c r="I465" s="9">
        <v>6</v>
      </c>
      <c r="J465" s="9">
        <v>2</v>
      </c>
      <c r="K465" s="9">
        <v>6</v>
      </c>
      <c r="L465" s="9">
        <v>6</v>
      </c>
      <c r="M465" s="9">
        <v>0</v>
      </c>
      <c r="N465" s="9">
        <v>6</v>
      </c>
      <c r="O465" s="9"/>
      <c r="P465" s="9"/>
      <c r="Q465" s="9"/>
      <c r="R465" s="9"/>
      <c r="S465" s="9"/>
      <c r="T465" s="9"/>
      <c r="U465" s="9">
        <v>0</v>
      </c>
      <c r="V465" s="9">
        <v>0</v>
      </c>
      <c r="W465" s="9">
        <v>0</v>
      </c>
      <c r="X465" s="9">
        <v>0.5</v>
      </c>
      <c r="Y465" s="9">
        <v>1</v>
      </c>
      <c r="Z465" s="9">
        <v>0.5</v>
      </c>
      <c r="AA465" s="9">
        <v>1</v>
      </c>
      <c r="AB465" s="9">
        <v>1</v>
      </c>
      <c r="AC465" s="9">
        <v>1</v>
      </c>
      <c r="AD465" s="9">
        <v>1</v>
      </c>
      <c r="AE465" s="9">
        <v>0</v>
      </c>
      <c r="AF465" s="9">
        <v>0</v>
      </c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>
        <v>0</v>
      </c>
      <c r="AT465" s="9">
        <v>0</v>
      </c>
      <c r="AU465" s="9">
        <v>0</v>
      </c>
      <c r="AV465" s="9">
        <v>0.5</v>
      </c>
      <c r="AW465" s="9">
        <v>1</v>
      </c>
      <c r="AX465" s="9">
        <v>0.5</v>
      </c>
      <c r="AY465" s="9">
        <v>1</v>
      </c>
      <c r="AZ465" s="9">
        <v>1</v>
      </c>
      <c r="BA465" s="9">
        <v>1</v>
      </c>
      <c r="BB465" s="9">
        <v>1</v>
      </c>
      <c r="BC465" s="9">
        <v>0</v>
      </c>
      <c r="BD465" s="9">
        <v>0</v>
      </c>
      <c r="BE465" s="9"/>
      <c r="BF465" s="9"/>
      <c r="BG465" s="9"/>
      <c r="BH465" s="9"/>
      <c r="BI465" s="9"/>
      <c r="BJ465" s="9"/>
      <c r="BK465" s="9"/>
    </row>
    <row r="466" spans="1:63" x14ac:dyDescent="0.3">
      <c r="A466" s="8">
        <v>464</v>
      </c>
      <c r="B466" s="9" t="s">
        <v>57</v>
      </c>
      <c r="C466" s="9" t="s">
        <v>67</v>
      </c>
      <c r="D466" s="9" t="s">
        <v>161</v>
      </c>
      <c r="E466" s="9" t="s">
        <v>46</v>
      </c>
      <c r="F466" s="9" t="s">
        <v>46</v>
      </c>
      <c r="G466" s="10">
        <v>30</v>
      </c>
      <c r="H466" s="9">
        <v>16</v>
      </c>
      <c r="I466" s="9">
        <v>16</v>
      </c>
      <c r="J466" s="9">
        <v>4</v>
      </c>
      <c r="K466" s="9">
        <v>14</v>
      </c>
      <c r="L466" s="9">
        <v>14</v>
      </c>
      <c r="M466" s="9">
        <v>0</v>
      </c>
      <c r="N466" s="9">
        <v>14</v>
      </c>
      <c r="O466" s="9"/>
      <c r="P466" s="9"/>
      <c r="Q466" s="9"/>
      <c r="R466" s="9"/>
      <c r="S466" s="9"/>
      <c r="T466" s="9"/>
      <c r="U466" s="9">
        <v>0</v>
      </c>
      <c r="V466" s="9">
        <v>0</v>
      </c>
      <c r="W466" s="9">
        <v>1</v>
      </c>
      <c r="X466" s="9">
        <v>1.5</v>
      </c>
      <c r="Y466" s="9">
        <v>1.5</v>
      </c>
      <c r="Z466" s="9">
        <v>2</v>
      </c>
      <c r="AA466" s="9">
        <v>2</v>
      </c>
      <c r="AB466" s="9">
        <v>1.5</v>
      </c>
      <c r="AC466" s="9">
        <v>2.5</v>
      </c>
      <c r="AD466" s="9">
        <v>2</v>
      </c>
      <c r="AE466" s="9">
        <v>0</v>
      </c>
      <c r="AF466" s="9">
        <v>0</v>
      </c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>
        <v>0</v>
      </c>
      <c r="AT466" s="9">
        <v>0</v>
      </c>
      <c r="AU466" s="9">
        <v>1</v>
      </c>
      <c r="AV466" s="9">
        <v>1.5</v>
      </c>
      <c r="AW466" s="9">
        <v>1.5</v>
      </c>
      <c r="AX466" s="9">
        <v>2</v>
      </c>
      <c r="AY466" s="9">
        <v>2</v>
      </c>
      <c r="AZ466" s="9">
        <v>1.5</v>
      </c>
      <c r="BA466" s="9">
        <v>2.5</v>
      </c>
      <c r="BB466" s="9">
        <v>2</v>
      </c>
      <c r="BC466" s="9">
        <v>0</v>
      </c>
      <c r="BD466" s="9">
        <v>0</v>
      </c>
      <c r="BE466" s="9"/>
      <c r="BF466" s="9"/>
      <c r="BG466" s="9"/>
      <c r="BH466" s="9"/>
      <c r="BI466" s="9"/>
      <c r="BJ466" s="9"/>
      <c r="BK466" s="9"/>
    </row>
    <row r="467" spans="1:63" x14ac:dyDescent="0.3">
      <c r="A467" s="8">
        <v>465</v>
      </c>
      <c r="B467" s="9" t="s">
        <v>57</v>
      </c>
      <c r="C467" s="9" t="s">
        <v>67</v>
      </c>
      <c r="D467" s="9" t="s">
        <v>151</v>
      </c>
      <c r="E467" s="9" t="s">
        <v>9</v>
      </c>
      <c r="F467" s="9" t="s">
        <v>9</v>
      </c>
      <c r="G467" s="10">
        <v>19</v>
      </c>
      <c r="H467" s="9">
        <v>5</v>
      </c>
      <c r="I467" s="9">
        <v>5</v>
      </c>
      <c r="J467" s="9">
        <v>1</v>
      </c>
      <c r="K467" s="9">
        <v>5.5</v>
      </c>
      <c r="L467" s="9">
        <v>5.5</v>
      </c>
      <c r="M467" s="9">
        <v>0</v>
      </c>
      <c r="N467" s="9">
        <v>5.5</v>
      </c>
      <c r="O467" s="9"/>
      <c r="P467" s="9"/>
      <c r="Q467" s="9"/>
      <c r="R467" s="9"/>
      <c r="S467" s="9"/>
      <c r="T467" s="9"/>
      <c r="U467" s="9">
        <v>0.3</v>
      </c>
      <c r="V467" s="9">
        <v>0.4</v>
      </c>
      <c r="W467" s="9">
        <v>0.6</v>
      </c>
      <c r="X467" s="9">
        <v>0.4</v>
      </c>
      <c r="Y467" s="9">
        <v>0.5</v>
      </c>
      <c r="Z467" s="9">
        <v>0.5</v>
      </c>
      <c r="AA467" s="9">
        <v>0.8</v>
      </c>
      <c r="AB467" s="9">
        <v>0.6</v>
      </c>
      <c r="AC467" s="9">
        <v>0.3</v>
      </c>
      <c r="AD467" s="9">
        <v>0.4</v>
      </c>
      <c r="AE467" s="9">
        <v>0.4</v>
      </c>
      <c r="AF467" s="9">
        <v>0.3</v>
      </c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>
        <v>0.3</v>
      </c>
      <c r="AT467" s="9">
        <v>0.4</v>
      </c>
      <c r="AU467" s="9">
        <v>0.6</v>
      </c>
      <c r="AV467" s="9">
        <v>0.4</v>
      </c>
      <c r="AW467" s="9">
        <v>0.5</v>
      </c>
      <c r="AX467" s="9">
        <v>0.5</v>
      </c>
      <c r="AY467" s="9">
        <v>0.8</v>
      </c>
      <c r="AZ467" s="9">
        <v>0.6</v>
      </c>
      <c r="BA467" s="9">
        <v>0.3</v>
      </c>
      <c r="BB467" s="9">
        <v>0.4</v>
      </c>
      <c r="BC467" s="9">
        <v>0.4</v>
      </c>
      <c r="BD467" s="9">
        <v>0.3</v>
      </c>
      <c r="BE467" s="9"/>
      <c r="BF467" s="9"/>
      <c r="BG467" s="9"/>
      <c r="BH467" s="9"/>
      <c r="BI467" s="9"/>
      <c r="BJ467" s="9"/>
      <c r="BK467" s="9"/>
    </row>
    <row r="468" spans="1:63" x14ac:dyDescent="0.3">
      <c r="A468" s="8">
        <v>466</v>
      </c>
      <c r="B468" s="9" t="s">
        <v>57</v>
      </c>
      <c r="C468" s="9" t="s">
        <v>67</v>
      </c>
      <c r="D468" s="9" t="s">
        <v>161</v>
      </c>
      <c r="E468" s="9" t="s">
        <v>45</v>
      </c>
      <c r="F468" s="9" t="s">
        <v>45</v>
      </c>
      <c r="G468" s="10">
        <v>25</v>
      </c>
      <c r="H468" s="9">
        <v>45</v>
      </c>
      <c r="I468" s="9">
        <v>45</v>
      </c>
      <c r="J468" s="9">
        <v>2</v>
      </c>
      <c r="K468" s="9">
        <v>47</v>
      </c>
      <c r="L468" s="9">
        <v>47</v>
      </c>
      <c r="M468" s="9">
        <v>0</v>
      </c>
      <c r="N468" s="9">
        <v>47</v>
      </c>
      <c r="O468" s="9"/>
      <c r="P468" s="9"/>
      <c r="Q468" s="9"/>
      <c r="R468" s="9"/>
      <c r="S468" s="9"/>
      <c r="T468" s="9"/>
      <c r="U468" s="9">
        <v>0</v>
      </c>
      <c r="V468" s="9">
        <v>0</v>
      </c>
      <c r="W468" s="9">
        <v>0</v>
      </c>
      <c r="X468" s="9">
        <v>5</v>
      </c>
      <c r="Y468" s="9">
        <v>5</v>
      </c>
      <c r="Z468" s="9">
        <v>5</v>
      </c>
      <c r="AA468" s="9">
        <v>12</v>
      </c>
      <c r="AB468" s="9">
        <v>13</v>
      </c>
      <c r="AC468" s="9">
        <v>7</v>
      </c>
      <c r="AD468" s="9">
        <v>0</v>
      </c>
      <c r="AE468" s="9">
        <v>0</v>
      </c>
      <c r="AF468" s="9">
        <v>0</v>
      </c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>
        <v>0</v>
      </c>
      <c r="AT468" s="9">
        <v>0</v>
      </c>
      <c r="AU468" s="9">
        <v>0</v>
      </c>
      <c r="AV468" s="9">
        <v>5</v>
      </c>
      <c r="AW468" s="9">
        <v>5</v>
      </c>
      <c r="AX468" s="9">
        <v>5</v>
      </c>
      <c r="AY468" s="9">
        <v>12</v>
      </c>
      <c r="AZ468" s="9">
        <v>13</v>
      </c>
      <c r="BA468" s="9">
        <v>7</v>
      </c>
      <c r="BB468" s="9">
        <v>0</v>
      </c>
      <c r="BC468" s="9">
        <v>0</v>
      </c>
      <c r="BD468" s="9">
        <v>0</v>
      </c>
      <c r="BE468" s="9"/>
      <c r="BF468" s="9"/>
      <c r="BG468" s="9"/>
      <c r="BH468" s="9"/>
      <c r="BI468" s="9"/>
      <c r="BJ468" s="9"/>
      <c r="BK468" s="9"/>
    </row>
    <row r="469" spans="1:63" x14ac:dyDescent="0.3">
      <c r="A469" s="8">
        <v>467</v>
      </c>
      <c r="B469" s="9" t="s">
        <v>57</v>
      </c>
      <c r="C469" s="9" t="s">
        <v>67</v>
      </c>
      <c r="D469" s="9" t="s">
        <v>149</v>
      </c>
      <c r="E469" s="9" t="s">
        <v>6</v>
      </c>
      <c r="F469" s="9" t="s">
        <v>6</v>
      </c>
      <c r="G469" s="10">
        <v>9</v>
      </c>
      <c r="H469" s="9">
        <v>76</v>
      </c>
      <c r="I469" s="9">
        <v>76</v>
      </c>
      <c r="J469" s="9">
        <v>1</v>
      </c>
      <c r="K469" s="9">
        <v>168</v>
      </c>
      <c r="L469" s="9">
        <v>168</v>
      </c>
      <c r="M469" s="9">
        <v>0</v>
      </c>
      <c r="N469" s="9">
        <v>168</v>
      </c>
      <c r="O469" s="9"/>
      <c r="P469" s="9"/>
      <c r="Q469" s="9"/>
      <c r="R469" s="9"/>
      <c r="S469" s="9"/>
      <c r="T469" s="9"/>
      <c r="U469" s="9">
        <v>16</v>
      </c>
      <c r="V469" s="9">
        <v>18</v>
      </c>
      <c r="W469" s="9">
        <v>15</v>
      </c>
      <c r="X469" s="9">
        <v>12</v>
      </c>
      <c r="Y469" s="9">
        <v>10</v>
      </c>
      <c r="Z469" s="9">
        <v>15</v>
      </c>
      <c r="AA469" s="9">
        <v>13</v>
      </c>
      <c r="AB469" s="9">
        <v>12</v>
      </c>
      <c r="AC469" s="9">
        <v>13</v>
      </c>
      <c r="AD469" s="9">
        <v>13</v>
      </c>
      <c r="AE469" s="9">
        <v>15</v>
      </c>
      <c r="AF469" s="9">
        <v>16</v>
      </c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>
        <v>16</v>
      </c>
      <c r="AT469" s="9">
        <v>18</v>
      </c>
      <c r="AU469" s="9">
        <v>15</v>
      </c>
      <c r="AV469" s="9">
        <v>12</v>
      </c>
      <c r="AW469" s="9">
        <v>10</v>
      </c>
      <c r="AX469" s="9">
        <v>15</v>
      </c>
      <c r="AY469" s="9">
        <v>13</v>
      </c>
      <c r="AZ469" s="9">
        <v>12</v>
      </c>
      <c r="BA469" s="9">
        <v>13</v>
      </c>
      <c r="BB469" s="9">
        <v>13</v>
      </c>
      <c r="BC469" s="9">
        <v>15</v>
      </c>
      <c r="BD469" s="9">
        <v>16</v>
      </c>
      <c r="BE469" s="9"/>
      <c r="BF469" s="9"/>
      <c r="BG469" s="9"/>
      <c r="BH469" s="9"/>
      <c r="BI469" s="9"/>
      <c r="BJ469" s="9"/>
      <c r="BK469" s="9"/>
    </row>
    <row r="470" spans="1:63" x14ac:dyDescent="0.3">
      <c r="A470" s="8">
        <v>468</v>
      </c>
      <c r="B470" s="9" t="s">
        <v>57</v>
      </c>
      <c r="C470" s="9" t="s">
        <v>67</v>
      </c>
      <c r="D470" s="9" t="s">
        <v>151</v>
      </c>
      <c r="E470" s="9" t="s">
        <v>152</v>
      </c>
      <c r="F470" s="9" t="s">
        <v>12</v>
      </c>
      <c r="G470" s="10">
        <v>21</v>
      </c>
      <c r="H470" s="9">
        <v>6</v>
      </c>
      <c r="I470" s="9">
        <v>6</v>
      </c>
      <c r="J470" s="9">
        <v>1</v>
      </c>
      <c r="K470" s="9">
        <v>4.5</v>
      </c>
      <c r="L470" s="9">
        <v>2</v>
      </c>
      <c r="M470" s="9">
        <v>2.5</v>
      </c>
      <c r="N470" s="9">
        <v>5</v>
      </c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>
        <v>1.5</v>
      </c>
      <c r="AA470" s="9">
        <v>3</v>
      </c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>
        <v>2</v>
      </c>
      <c r="AY470" s="9">
        <v>3</v>
      </c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</row>
    <row r="471" spans="1:63" x14ac:dyDescent="0.3">
      <c r="A471" s="8">
        <v>469</v>
      </c>
      <c r="B471" s="9" t="s">
        <v>57</v>
      </c>
      <c r="C471" s="9" t="s">
        <v>67</v>
      </c>
      <c r="D471" s="9" t="s">
        <v>151</v>
      </c>
      <c r="E471" s="9" t="s">
        <v>152</v>
      </c>
      <c r="F471" s="9" t="s">
        <v>13</v>
      </c>
      <c r="G471" s="10">
        <v>36</v>
      </c>
      <c r="H471" s="9">
        <v>8</v>
      </c>
      <c r="I471" s="9">
        <v>8</v>
      </c>
      <c r="J471" s="9">
        <v>1</v>
      </c>
      <c r="K471" s="9">
        <v>6</v>
      </c>
      <c r="L471" s="9">
        <v>2</v>
      </c>
      <c r="M471" s="9">
        <v>4</v>
      </c>
      <c r="N471" s="9">
        <v>6</v>
      </c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>
        <v>2</v>
      </c>
      <c r="AA471" s="9">
        <v>4</v>
      </c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>
        <v>2</v>
      </c>
      <c r="AY471" s="9">
        <v>4</v>
      </c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</row>
    <row r="472" spans="1:63" x14ac:dyDescent="0.3">
      <c r="A472" s="8">
        <v>470</v>
      </c>
      <c r="B472" s="9" t="s">
        <v>57</v>
      </c>
      <c r="C472" s="9" t="s">
        <v>67</v>
      </c>
      <c r="D472" s="9" t="s">
        <v>149</v>
      </c>
      <c r="E472" s="9" t="s">
        <v>150</v>
      </c>
      <c r="F472" s="9" t="s">
        <v>7</v>
      </c>
      <c r="G472" s="10">
        <v>42</v>
      </c>
      <c r="H472" s="9">
        <v>26</v>
      </c>
      <c r="I472" s="9">
        <v>22</v>
      </c>
      <c r="J472" s="9">
        <v>1</v>
      </c>
      <c r="K472" s="9">
        <v>46</v>
      </c>
      <c r="L472" s="9">
        <v>46</v>
      </c>
      <c r="M472" s="9">
        <v>0</v>
      </c>
      <c r="N472" s="9">
        <v>46</v>
      </c>
      <c r="O472" s="9"/>
      <c r="P472" s="9"/>
      <c r="Q472" s="9"/>
      <c r="R472" s="9"/>
      <c r="S472" s="9"/>
      <c r="T472" s="9"/>
      <c r="U472" s="9">
        <v>3</v>
      </c>
      <c r="V472" s="9">
        <v>3</v>
      </c>
      <c r="W472" s="9">
        <v>4</v>
      </c>
      <c r="X472" s="9">
        <v>4</v>
      </c>
      <c r="Y472" s="9">
        <v>3</v>
      </c>
      <c r="Z472" s="9">
        <v>5</v>
      </c>
      <c r="AA472" s="9">
        <v>4</v>
      </c>
      <c r="AB472" s="9">
        <v>4</v>
      </c>
      <c r="AC472" s="9">
        <v>5</v>
      </c>
      <c r="AD472" s="9">
        <v>4</v>
      </c>
      <c r="AE472" s="9">
        <v>4</v>
      </c>
      <c r="AF472" s="9">
        <v>3</v>
      </c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>
        <v>3</v>
      </c>
      <c r="AT472" s="9">
        <v>3</v>
      </c>
      <c r="AU472" s="9">
        <v>4</v>
      </c>
      <c r="AV472" s="9">
        <v>4</v>
      </c>
      <c r="AW472" s="9">
        <v>3</v>
      </c>
      <c r="AX472" s="9">
        <v>5</v>
      </c>
      <c r="AY472" s="9">
        <v>4</v>
      </c>
      <c r="AZ472" s="9">
        <v>4</v>
      </c>
      <c r="BA472" s="9">
        <v>5</v>
      </c>
      <c r="BB472" s="9">
        <v>4</v>
      </c>
      <c r="BC472" s="9">
        <v>4</v>
      </c>
      <c r="BD472" s="9">
        <v>3</v>
      </c>
      <c r="BE472" s="9"/>
      <c r="BF472" s="9"/>
      <c r="BG472" s="9"/>
      <c r="BH472" s="9"/>
      <c r="BI472" s="9"/>
      <c r="BJ472" s="9"/>
      <c r="BK472" s="9"/>
    </row>
    <row r="473" spans="1:63" x14ac:dyDescent="0.3">
      <c r="A473" s="8">
        <v>471</v>
      </c>
      <c r="B473" s="9" t="s">
        <v>57</v>
      </c>
      <c r="C473" s="9" t="s">
        <v>67</v>
      </c>
      <c r="D473" s="9" t="s">
        <v>151</v>
      </c>
      <c r="E473" s="9" t="s">
        <v>15</v>
      </c>
      <c r="F473" s="9" t="s">
        <v>15</v>
      </c>
      <c r="G473" s="10">
        <v>76</v>
      </c>
      <c r="H473" s="9">
        <v>21</v>
      </c>
      <c r="I473" s="9">
        <v>21</v>
      </c>
      <c r="J473" s="9">
        <v>1</v>
      </c>
      <c r="K473" s="9">
        <v>8.4</v>
      </c>
      <c r="L473" s="9">
        <v>3</v>
      </c>
      <c r="M473" s="9">
        <v>5.4</v>
      </c>
      <c r="N473" s="9">
        <v>9</v>
      </c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>
        <v>8.4</v>
      </c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>
        <v>9</v>
      </c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</row>
    <row r="474" spans="1:63" x14ac:dyDescent="0.3">
      <c r="A474" s="8">
        <v>472</v>
      </c>
      <c r="B474" s="9" t="s">
        <v>57</v>
      </c>
      <c r="C474" s="9" t="s">
        <v>67</v>
      </c>
      <c r="D474" s="9" t="s">
        <v>151</v>
      </c>
      <c r="E474" s="9" t="s">
        <v>152</v>
      </c>
      <c r="F474" s="9" t="s">
        <v>14</v>
      </c>
      <c r="G474" s="10">
        <v>117</v>
      </c>
      <c r="H474" s="9">
        <v>90</v>
      </c>
      <c r="I474" s="9">
        <v>74</v>
      </c>
      <c r="J474" s="9">
        <v>1</v>
      </c>
      <c r="K474" s="9">
        <v>55.5</v>
      </c>
      <c r="L474" s="9">
        <v>3</v>
      </c>
      <c r="M474" s="9">
        <v>52.5</v>
      </c>
      <c r="N474" s="9">
        <v>55.5</v>
      </c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>
        <v>5</v>
      </c>
      <c r="AA474" s="9">
        <v>50.5</v>
      </c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>
        <v>5</v>
      </c>
      <c r="AY474" s="9">
        <v>50.5</v>
      </c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</row>
    <row r="475" spans="1:63" x14ac:dyDescent="0.3">
      <c r="A475" s="8">
        <v>473</v>
      </c>
      <c r="B475" s="9" t="s">
        <v>57</v>
      </c>
      <c r="C475" s="9" t="s">
        <v>67</v>
      </c>
      <c r="D475" s="9" t="s">
        <v>151</v>
      </c>
      <c r="E475" s="9" t="s">
        <v>154</v>
      </c>
      <c r="F475" s="9" t="s">
        <v>22</v>
      </c>
      <c r="G475" s="10">
        <v>84</v>
      </c>
      <c r="H475" s="9">
        <v>25</v>
      </c>
      <c r="I475" s="9">
        <v>25</v>
      </c>
      <c r="J475" s="9">
        <v>1</v>
      </c>
      <c r="K475" s="9">
        <v>10</v>
      </c>
      <c r="L475" s="9">
        <v>3</v>
      </c>
      <c r="M475" s="9">
        <v>7</v>
      </c>
      <c r="N475" s="9">
        <v>10</v>
      </c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>
        <v>2</v>
      </c>
      <c r="AB475" s="9">
        <v>8</v>
      </c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>
        <v>2</v>
      </c>
      <c r="AZ475" s="9">
        <v>8</v>
      </c>
      <c r="BA475" s="9"/>
      <c r="BB475" s="9"/>
      <c r="BC475" s="9"/>
      <c r="BD475" s="9"/>
      <c r="BE475" s="9"/>
      <c r="BF475" s="9"/>
      <c r="BG475" s="9"/>
      <c r="BH475" s="9"/>
      <c r="BI475" s="9"/>
      <c r="BJ475" s="9"/>
      <c r="BK475" s="9"/>
    </row>
    <row r="476" spans="1:63" x14ac:dyDescent="0.3">
      <c r="A476" s="8">
        <v>474</v>
      </c>
      <c r="B476" s="9" t="s">
        <v>57</v>
      </c>
      <c r="C476" s="9" t="s">
        <v>67</v>
      </c>
      <c r="D476" s="9" t="s">
        <v>151</v>
      </c>
      <c r="E476" s="9" t="s">
        <v>16</v>
      </c>
      <c r="F476" s="9" t="s">
        <v>16</v>
      </c>
      <c r="G476" s="10">
        <v>50</v>
      </c>
      <c r="H476" s="9">
        <v>73</v>
      </c>
      <c r="I476" s="9">
        <v>73</v>
      </c>
      <c r="J476" s="9">
        <v>1</v>
      </c>
      <c r="K476" s="9">
        <v>22</v>
      </c>
      <c r="L476" s="9">
        <v>3</v>
      </c>
      <c r="M476" s="9">
        <v>19</v>
      </c>
      <c r="N476" s="9">
        <v>22</v>
      </c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>
        <v>7</v>
      </c>
      <c r="AC476" s="9">
        <v>15</v>
      </c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>
        <v>7</v>
      </c>
      <c r="BA476" s="9">
        <v>15</v>
      </c>
      <c r="BB476" s="9"/>
      <c r="BC476" s="9"/>
      <c r="BD476" s="9"/>
      <c r="BE476" s="9"/>
      <c r="BF476" s="9"/>
      <c r="BG476" s="9"/>
      <c r="BH476" s="9"/>
      <c r="BI476" s="9"/>
      <c r="BJ476" s="9"/>
      <c r="BK476" s="9"/>
    </row>
    <row r="477" spans="1:63" x14ac:dyDescent="0.3">
      <c r="A477" s="8">
        <v>475</v>
      </c>
      <c r="B477" s="9" t="s">
        <v>57</v>
      </c>
      <c r="C477" s="9" t="s">
        <v>67</v>
      </c>
      <c r="D477" s="9" t="s">
        <v>165</v>
      </c>
      <c r="E477" s="9" t="s">
        <v>166</v>
      </c>
      <c r="F477" s="9" t="s">
        <v>115</v>
      </c>
      <c r="G477" s="10">
        <v>91</v>
      </c>
      <c r="H477" s="9">
        <v>390</v>
      </c>
      <c r="I477" s="9">
        <v>390</v>
      </c>
      <c r="J477" s="9">
        <v>1</v>
      </c>
      <c r="K477" s="9">
        <v>115</v>
      </c>
      <c r="L477" s="9">
        <v>115</v>
      </c>
      <c r="M477" s="9">
        <v>0</v>
      </c>
      <c r="N477" s="9">
        <v>125</v>
      </c>
      <c r="O477" s="9"/>
      <c r="P477" s="9"/>
      <c r="Q477" s="9"/>
      <c r="R477" s="9"/>
      <c r="S477" s="9"/>
      <c r="T477" s="9"/>
      <c r="U477" s="9">
        <v>0</v>
      </c>
      <c r="V477" s="9">
        <v>0</v>
      </c>
      <c r="W477" s="9">
        <v>35</v>
      </c>
      <c r="X477" s="9">
        <v>75</v>
      </c>
      <c r="Y477" s="9">
        <v>5</v>
      </c>
      <c r="Z477" s="9">
        <v>0</v>
      </c>
      <c r="AA477" s="9">
        <v>0</v>
      </c>
      <c r="AB477" s="9">
        <v>0</v>
      </c>
      <c r="AC477" s="9">
        <v>0</v>
      </c>
      <c r="AD477" s="9">
        <v>0</v>
      </c>
      <c r="AE477" s="9">
        <v>0</v>
      </c>
      <c r="AF477" s="9">
        <v>0</v>
      </c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>
        <v>0</v>
      </c>
      <c r="AT477" s="9">
        <v>0</v>
      </c>
      <c r="AU477" s="9">
        <v>35</v>
      </c>
      <c r="AV477" s="9">
        <v>85</v>
      </c>
      <c r="AW477" s="9">
        <v>5</v>
      </c>
      <c r="AX477" s="9">
        <v>0</v>
      </c>
      <c r="AY477" s="9">
        <v>0</v>
      </c>
      <c r="AZ477" s="9">
        <v>0</v>
      </c>
      <c r="BA477" s="9">
        <v>0</v>
      </c>
      <c r="BB477" s="9">
        <v>0</v>
      </c>
      <c r="BC477" s="9">
        <v>0</v>
      </c>
      <c r="BD477" s="9">
        <v>0</v>
      </c>
      <c r="BE477" s="9"/>
      <c r="BF477" s="9"/>
      <c r="BG477" s="9"/>
      <c r="BH477" s="9"/>
      <c r="BI477" s="9"/>
      <c r="BJ477" s="9"/>
      <c r="BK477" s="9"/>
    </row>
    <row r="478" spans="1:63" x14ac:dyDescent="0.3">
      <c r="A478" s="8">
        <v>476</v>
      </c>
      <c r="B478" s="9" t="s">
        <v>57</v>
      </c>
      <c r="C478" s="9" t="s">
        <v>67</v>
      </c>
      <c r="D478" s="9" t="s">
        <v>151</v>
      </c>
      <c r="E478" s="9" t="s">
        <v>11</v>
      </c>
      <c r="F478" s="9" t="s">
        <v>11</v>
      </c>
      <c r="G478" s="10">
        <v>5</v>
      </c>
      <c r="H478" s="9">
        <v>5</v>
      </c>
      <c r="I478" s="9">
        <v>5</v>
      </c>
      <c r="J478" s="9">
        <v>1</v>
      </c>
      <c r="K478" s="9">
        <v>7.6</v>
      </c>
      <c r="L478" s="9">
        <v>7.6</v>
      </c>
      <c r="M478" s="9">
        <v>0</v>
      </c>
      <c r="N478" s="9">
        <v>0</v>
      </c>
      <c r="O478" s="9"/>
      <c r="P478" s="9"/>
      <c r="Q478" s="9"/>
      <c r="R478" s="9"/>
      <c r="S478" s="9"/>
      <c r="T478" s="9"/>
      <c r="U478" s="9">
        <v>0.67</v>
      </c>
      <c r="V478" s="9">
        <v>0.7</v>
      </c>
      <c r="W478" s="9">
        <v>0.68</v>
      </c>
      <c r="X478" s="9">
        <v>0.5</v>
      </c>
      <c r="Y478" s="9">
        <v>0.5</v>
      </c>
      <c r="Z478" s="9">
        <v>0.5</v>
      </c>
      <c r="AA478" s="9">
        <v>0.6</v>
      </c>
      <c r="AB478" s="9">
        <v>0.8</v>
      </c>
      <c r="AC478" s="9">
        <v>1</v>
      </c>
      <c r="AD478" s="9">
        <v>0.7</v>
      </c>
      <c r="AE478" s="9">
        <v>0.5</v>
      </c>
      <c r="AF478" s="9">
        <v>0.45</v>
      </c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</row>
    <row r="479" spans="1:63" x14ac:dyDescent="0.3">
      <c r="A479" s="8">
        <v>477</v>
      </c>
      <c r="B479" s="9" t="s">
        <v>57</v>
      </c>
      <c r="C479" s="9" t="s">
        <v>67</v>
      </c>
      <c r="D479" s="9" t="s">
        <v>151</v>
      </c>
      <c r="E479" s="9" t="s">
        <v>152</v>
      </c>
      <c r="F479" s="9" t="s">
        <v>113</v>
      </c>
      <c r="G479" s="10">
        <v>19</v>
      </c>
      <c r="H479" s="9">
        <v>4</v>
      </c>
      <c r="I479" s="9">
        <v>4</v>
      </c>
      <c r="J479" s="9">
        <v>1</v>
      </c>
      <c r="K479" s="9">
        <v>3</v>
      </c>
      <c r="L479" s="9">
        <v>2</v>
      </c>
      <c r="M479" s="9">
        <v>1</v>
      </c>
      <c r="N479" s="9">
        <v>3</v>
      </c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>
        <v>1</v>
      </c>
      <c r="AA479" s="9">
        <v>2</v>
      </c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>
        <v>1</v>
      </c>
      <c r="AY479" s="9">
        <v>2</v>
      </c>
      <c r="AZ479" s="9"/>
      <c r="BA479" s="9"/>
      <c r="BB479" s="9"/>
      <c r="BC479" s="9"/>
      <c r="BD479" s="9"/>
      <c r="BE479" s="9"/>
      <c r="BF479" s="9"/>
      <c r="BG479" s="9"/>
      <c r="BH479" s="9"/>
      <c r="BI479" s="9"/>
      <c r="BJ479" s="9"/>
      <c r="BK479" s="9"/>
    </row>
    <row r="480" spans="1:63" x14ac:dyDescent="0.3">
      <c r="A480" s="8">
        <v>478</v>
      </c>
      <c r="B480" s="9" t="s">
        <v>57</v>
      </c>
      <c r="C480" s="9" t="s">
        <v>68</v>
      </c>
      <c r="D480" s="9" t="s">
        <v>165</v>
      </c>
      <c r="E480" s="9" t="s">
        <v>166</v>
      </c>
      <c r="F480" s="9" t="s">
        <v>115</v>
      </c>
      <c r="G480" s="10">
        <v>200</v>
      </c>
      <c r="H480" s="9">
        <v>750</v>
      </c>
      <c r="I480" s="9">
        <v>750</v>
      </c>
      <c r="J480" s="9">
        <v>1</v>
      </c>
      <c r="K480" s="9">
        <v>300</v>
      </c>
      <c r="L480" s="9">
        <v>300</v>
      </c>
      <c r="M480" s="9">
        <v>0</v>
      </c>
      <c r="N480" s="9">
        <v>300</v>
      </c>
      <c r="O480" s="9"/>
      <c r="P480" s="9"/>
      <c r="Q480" s="9"/>
      <c r="R480" s="9"/>
      <c r="S480" s="9"/>
      <c r="T480" s="9"/>
      <c r="U480" s="9"/>
      <c r="V480" s="9">
        <v>100</v>
      </c>
      <c r="W480" s="9">
        <v>200</v>
      </c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>
        <v>300</v>
      </c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</row>
    <row r="481" spans="1:63" x14ac:dyDescent="0.3">
      <c r="A481" s="8">
        <v>479</v>
      </c>
      <c r="B481" s="9" t="s">
        <v>57</v>
      </c>
      <c r="C481" s="9" t="s">
        <v>68</v>
      </c>
      <c r="D481" s="9" t="s">
        <v>151</v>
      </c>
      <c r="E481" s="9" t="s">
        <v>15</v>
      </c>
      <c r="F481" s="9" t="s">
        <v>15</v>
      </c>
      <c r="G481" s="10">
        <v>7</v>
      </c>
      <c r="H481" s="9">
        <v>7</v>
      </c>
      <c r="I481" s="9">
        <v>7</v>
      </c>
      <c r="J481" s="9">
        <v>1</v>
      </c>
      <c r="K481" s="9">
        <v>2.8</v>
      </c>
      <c r="L481" s="9">
        <v>1</v>
      </c>
      <c r="M481" s="9">
        <v>1.8</v>
      </c>
      <c r="N481" s="9">
        <v>3</v>
      </c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>
        <v>2.8</v>
      </c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>
        <v>3</v>
      </c>
      <c r="AY481" s="9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</row>
    <row r="482" spans="1:63" x14ac:dyDescent="0.3">
      <c r="A482" s="8">
        <v>480</v>
      </c>
      <c r="B482" s="9" t="s">
        <v>57</v>
      </c>
      <c r="C482" s="9" t="s">
        <v>68</v>
      </c>
      <c r="D482" s="9" t="s">
        <v>149</v>
      </c>
      <c r="E482" s="9" t="s">
        <v>17</v>
      </c>
      <c r="F482" s="9" t="s">
        <v>17</v>
      </c>
      <c r="G482" s="10">
        <v>20</v>
      </c>
      <c r="H482" s="9">
        <v>4</v>
      </c>
      <c r="I482" s="9">
        <v>4</v>
      </c>
      <c r="J482" s="9">
        <v>1</v>
      </c>
      <c r="K482" s="9">
        <v>2</v>
      </c>
      <c r="L482" s="9">
        <v>2</v>
      </c>
      <c r="M482" s="9">
        <v>0</v>
      </c>
      <c r="N482" s="9">
        <v>1.5</v>
      </c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>
        <v>0.5</v>
      </c>
      <c r="Z482" s="9">
        <v>0.5</v>
      </c>
      <c r="AA482" s="9">
        <v>1</v>
      </c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>
        <v>1</v>
      </c>
      <c r="AZ482" s="9">
        <v>0.5</v>
      </c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</row>
    <row r="483" spans="1:63" x14ac:dyDescent="0.3">
      <c r="A483" s="8">
        <v>481</v>
      </c>
      <c r="B483" s="9" t="s">
        <v>57</v>
      </c>
      <c r="C483" s="9" t="s">
        <v>68</v>
      </c>
      <c r="D483" s="9" t="s">
        <v>151</v>
      </c>
      <c r="E483" s="9" t="s">
        <v>152</v>
      </c>
      <c r="F483" s="9" t="s">
        <v>14</v>
      </c>
      <c r="G483" s="10">
        <v>27</v>
      </c>
      <c r="H483" s="9">
        <v>23</v>
      </c>
      <c r="I483" s="9">
        <v>11</v>
      </c>
      <c r="J483" s="9">
        <v>1</v>
      </c>
      <c r="K483" s="9">
        <v>8.25</v>
      </c>
      <c r="L483" s="9">
        <v>2</v>
      </c>
      <c r="M483" s="9">
        <v>6.25</v>
      </c>
      <c r="N483" s="9">
        <v>8</v>
      </c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>
        <v>3</v>
      </c>
      <c r="AA483" s="9">
        <v>5.25</v>
      </c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>
        <v>3</v>
      </c>
      <c r="AY483" s="9">
        <v>5</v>
      </c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</row>
    <row r="484" spans="1:63" x14ac:dyDescent="0.3">
      <c r="A484" s="8">
        <v>482</v>
      </c>
      <c r="B484" s="9" t="s">
        <v>57</v>
      </c>
      <c r="C484" s="9" t="s">
        <v>68</v>
      </c>
      <c r="D484" s="9" t="s">
        <v>149</v>
      </c>
      <c r="E484" s="9" t="s">
        <v>150</v>
      </c>
      <c r="F484" s="9" t="s">
        <v>7</v>
      </c>
      <c r="G484" s="10">
        <v>70</v>
      </c>
      <c r="H484" s="9">
        <v>40</v>
      </c>
      <c r="I484" s="9">
        <v>40</v>
      </c>
      <c r="J484" s="9">
        <v>1</v>
      </c>
      <c r="K484" s="9">
        <v>4.5</v>
      </c>
      <c r="L484" s="9">
        <v>4.5</v>
      </c>
      <c r="M484" s="9">
        <v>0</v>
      </c>
      <c r="N484" s="9">
        <v>5</v>
      </c>
      <c r="O484" s="9"/>
      <c r="P484" s="9"/>
      <c r="Q484" s="9"/>
      <c r="R484" s="9"/>
      <c r="S484" s="9"/>
      <c r="T484" s="9"/>
      <c r="U484" s="9"/>
      <c r="V484" s="9">
        <v>1</v>
      </c>
      <c r="W484" s="9">
        <v>0.5</v>
      </c>
      <c r="X484" s="9"/>
      <c r="Y484" s="9">
        <v>0.5</v>
      </c>
      <c r="Z484" s="9">
        <v>0.5</v>
      </c>
      <c r="AA484" s="9">
        <v>0.5</v>
      </c>
      <c r="AB484" s="9">
        <v>0.5</v>
      </c>
      <c r="AC484" s="9">
        <v>1</v>
      </c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>
        <v>0.5</v>
      </c>
      <c r="AT484" s="9">
        <v>0.5</v>
      </c>
      <c r="AU484" s="9">
        <v>0.5</v>
      </c>
      <c r="AV484" s="9"/>
      <c r="AW484" s="9">
        <v>0.5</v>
      </c>
      <c r="AX484" s="9">
        <v>0.5</v>
      </c>
      <c r="AY484" s="9">
        <v>1</v>
      </c>
      <c r="AZ484" s="9"/>
      <c r="BA484" s="9">
        <v>0.5</v>
      </c>
      <c r="BB484" s="9">
        <v>0.5</v>
      </c>
      <c r="BC484" s="9">
        <v>0.5</v>
      </c>
      <c r="BD484" s="9"/>
      <c r="BE484" s="9"/>
      <c r="BF484" s="9"/>
      <c r="BG484" s="9"/>
      <c r="BH484" s="9"/>
      <c r="BI484" s="9"/>
      <c r="BJ484" s="9"/>
      <c r="BK484" s="9"/>
    </row>
    <row r="485" spans="1:63" x14ac:dyDescent="0.3">
      <c r="A485" s="8">
        <v>483</v>
      </c>
      <c r="B485" s="9" t="s">
        <v>57</v>
      </c>
      <c r="C485" s="9" t="s">
        <v>68</v>
      </c>
      <c r="D485" s="9" t="s">
        <v>151</v>
      </c>
      <c r="E485" s="9" t="s">
        <v>16</v>
      </c>
      <c r="F485" s="9" t="s">
        <v>16</v>
      </c>
      <c r="G485" s="10">
        <v>46</v>
      </c>
      <c r="H485" s="9">
        <v>26</v>
      </c>
      <c r="I485" s="9">
        <v>25</v>
      </c>
      <c r="J485" s="9">
        <v>1</v>
      </c>
      <c r="K485" s="9">
        <v>7.8</v>
      </c>
      <c r="L485" s="9">
        <v>2</v>
      </c>
      <c r="M485" s="9">
        <v>5.8</v>
      </c>
      <c r="N485" s="9">
        <v>9</v>
      </c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>
        <v>2.8</v>
      </c>
      <c r="AC485" s="9">
        <v>5</v>
      </c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>
        <v>3</v>
      </c>
      <c r="BA485" s="9">
        <v>6</v>
      </c>
      <c r="BB485" s="9"/>
      <c r="BC485" s="9"/>
      <c r="BD485" s="9"/>
      <c r="BE485" s="9"/>
      <c r="BF485" s="9"/>
      <c r="BG485" s="9"/>
      <c r="BH485" s="9"/>
      <c r="BI485" s="9"/>
      <c r="BJ485" s="9"/>
      <c r="BK485" s="9"/>
    </row>
    <row r="486" spans="1:63" x14ac:dyDescent="0.3">
      <c r="A486" s="8">
        <v>484</v>
      </c>
      <c r="B486" s="9" t="s">
        <v>57</v>
      </c>
      <c r="C486" s="9" t="s">
        <v>68</v>
      </c>
      <c r="D486" s="9" t="s">
        <v>151</v>
      </c>
      <c r="E486" s="9" t="s">
        <v>154</v>
      </c>
      <c r="F486" s="9" t="s">
        <v>22</v>
      </c>
      <c r="G486" s="10">
        <v>29</v>
      </c>
      <c r="H486" s="9">
        <v>4</v>
      </c>
      <c r="I486" s="9">
        <v>4</v>
      </c>
      <c r="J486" s="9">
        <v>1</v>
      </c>
      <c r="K486" s="9">
        <v>1.6</v>
      </c>
      <c r="L486" s="9">
        <v>1</v>
      </c>
      <c r="M486" s="9">
        <v>0.6</v>
      </c>
      <c r="N486" s="9">
        <v>3</v>
      </c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>
        <v>0.6</v>
      </c>
      <c r="AB486" s="9">
        <v>1</v>
      </c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>
        <v>1</v>
      </c>
      <c r="AZ486" s="9">
        <v>2</v>
      </c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</row>
    <row r="487" spans="1:63" x14ac:dyDescent="0.3">
      <c r="A487" s="8">
        <v>485</v>
      </c>
      <c r="B487" s="9" t="s">
        <v>57</v>
      </c>
      <c r="C487" s="9" t="s">
        <v>69</v>
      </c>
      <c r="D487" s="9" t="s">
        <v>161</v>
      </c>
      <c r="E487" s="9" t="s">
        <v>44</v>
      </c>
      <c r="F487" s="9" t="s">
        <v>44</v>
      </c>
      <c r="G487" s="10">
        <v>6</v>
      </c>
      <c r="H487" s="9">
        <v>6</v>
      </c>
      <c r="I487" s="9">
        <v>6</v>
      </c>
      <c r="J487" s="9">
        <v>2</v>
      </c>
      <c r="K487" s="9">
        <v>12</v>
      </c>
      <c r="L487" s="9">
        <v>12</v>
      </c>
      <c r="M487" s="9">
        <v>0</v>
      </c>
      <c r="N487" s="9">
        <v>12</v>
      </c>
      <c r="O487" s="9"/>
      <c r="P487" s="9"/>
      <c r="Q487" s="9"/>
      <c r="R487" s="9"/>
      <c r="S487" s="9"/>
      <c r="T487" s="9"/>
      <c r="U487" s="9"/>
      <c r="V487" s="9"/>
      <c r="W487" s="9">
        <v>4</v>
      </c>
      <c r="X487" s="9">
        <v>2</v>
      </c>
      <c r="Y487" s="9"/>
      <c r="Z487" s="9">
        <v>4</v>
      </c>
      <c r="AA487" s="9">
        <v>2</v>
      </c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>
        <v>4</v>
      </c>
      <c r="AV487" s="9">
        <v>2</v>
      </c>
      <c r="AW487" s="9"/>
      <c r="AX487" s="9">
        <v>4</v>
      </c>
      <c r="AY487" s="9">
        <v>2</v>
      </c>
      <c r="AZ487" s="9"/>
      <c r="BA487" s="9"/>
      <c r="BB487" s="9"/>
      <c r="BC487" s="9"/>
      <c r="BD487" s="9"/>
      <c r="BE487" s="9"/>
      <c r="BF487" s="9"/>
      <c r="BG487" s="9"/>
      <c r="BH487" s="9"/>
      <c r="BI487" s="9"/>
      <c r="BJ487" s="9"/>
      <c r="BK487" s="9"/>
    </row>
    <row r="488" spans="1:63" x14ac:dyDescent="0.3">
      <c r="A488" s="8">
        <v>486</v>
      </c>
      <c r="B488" s="9" t="s">
        <v>57</v>
      </c>
      <c r="C488" s="9" t="s">
        <v>69</v>
      </c>
      <c r="D488" s="9" t="s">
        <v>149</v>
      </c>
      <c r="E488" s="9" t="s">
        <v>6</v>
      </c>
      <c r="F488" s="9" t="s">
        <v>6</v>
      </c>
      <c r="G488" s="10">
        <v>36</v>
      </c>
      <c r="H488" s="9">
        <v>163</v>
      </c>
      <c r="I488" s="9">
        <v>163</v>
      </c>
      <c r="J488" s="9">
        <v>1</v>
      </c>
      <c r="K488" s="9">
        <v>311</v>
      </c>
      <c r="L488" s="9">
        <v>0</v>
      </c>
      <c r="M488" s="9">
        <v>311</v>
      </c>
      <c r="N488" s="9">
        <v>321</v>
      </c>
      <c r="O488" s="9"/>
      <c r="P488" s="9"/>
      <c r="Q488" s="9"/>
      <c r="R488" s="9"/>
      <c r="S488" s="9"/>
      <c r="T488" s="9"/>
      <c r="U488" s="9">
        <v>35</v>
      </c>
      <c r="V488" s="9">
        <v>35</v>
      </c>
      <c r="W488" s="9"/>
      <c r="X488" s="9">
        <v>25</v>
      </c>
      <c r="Y488" s="9">
        <v>25</v>
      </c>
      <c r="Z488" s="9">
        <v>25</v>
      </c>
      <c r="AA488" s="9">
        <v>30</v>
      </c>
      <c r="AB488" s="9">
        <v>28</v>
      </c>
      <c r="AC488" s="9">
        <v>28</v>
      </c>
      <c r="AD488" s="9">
        <v>25</v>
      </c>
      <c r="AE488" s="9">
        <v>27</v>
      </c>
      <c r="AF488" s="9">
        <v>28</v>
      </c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>
        <v>25</v>
      </c>
      <c r="AT488" s="9">
        <v>26</v>
      </c>
      <c r="AU488" s="9">
        <v>27</v>
      </c>
      <c r="AV488" s="9">
        <v>30</v>
      </c>
      <c r="AW488" s="9">
        <v>24</v>
      </c>
      <c r="AX488" s="9">
        <v>25</v>
      </c>
      <c r="AY488" s="9">
        <v>26</v>
      </c>
      <c r="AZ488" s="9">
        <v>23</v>
      </c>
      <c r="BA488" s="9">
        <v>29</v>
      </c>
      <c r="BB488" s="9">
        <v>29</v>
      </c>
      <c r="BC488" s="9">
        <v>30</v>
      </c>
      <c r="BD488" s="9">
        <v>27</v>
      </c>
      <c r="BE488" s="9"/>
      <c r="BF488" s="9"/>
      <c r="BG488" s="9"/>
      <c r="BH488" s="9"/>
      <c r="BI488" s="9"/>
      <c r="BJ488" s="9"/>
      <c r="BK488" s="9"/>
    </row>
    <row r="489" spans="1:63" x14ac:dyDescent="0.3">
      <c r="A489" s="8">
        <v>487</v>
      </c>
      <c r="B489" s="9" t="s">
        <v>57</v>
      </c>
      <c r="C489" s="9" t="s">
        <v>69</v>
      </c>
      <c r="D489" s="9" t="s">
        <v>149</v>
      </c>
      <c r="E489" s="9" t="s">
        <v>150</v>
      </c>
      <c r="F489" s="9" t="s">
        <v>7</v>
      </c>
      <c r="G489" s="10">
        <v>103</v>
      </c>
      <c r="H489" s="9">
        <v>91</v>
      </c>
      <c r="I489" s="9">
        <v>91</v>
      </c>
      <c r="J489" s="9">
        <v>1</v>
      </c>
      <c r="K489" s="9">
        <v>51.5</v>
      </c>
      <c r="L489" s="9">
        <v>51.5</v>
      </c>
      <c r="M489" s="9">
        <v>0</v>
      </c>
      <c r="N489" s="9">
        <v>56</v>
      </c>
      <c r="O489" s="9"/>
      <c r="P489" s="9"/>
      <c r="Q489" s="9"/>
      <c r="R489" s="9"/>
      <c r="S489" s="9"/>
      <c r="T489" s="9"/>
      <c r="U489" s="9">
        <v>2.5</v>
      </c>
      <c r="V489" s="9">
        <v>5</v>
      </c>
      <c r="W489" s="9"/>
      <c r="X489" s="9">
        <v>5</v>
      </c>
      <c r="Y489" s="9">
        <v>5</v>
      </c>
      <c r="Z489" s="9">
        <v>5</v>
      </c>
      <c r="AA489" s="9">
        <v>5</v>
      </c>
      <c r="AB489" s="9">
        <v>5</v>
      </c>
      <c r="AC489" s="9">
        <v>6</v>
      </c>
      <c r="AD489" s="9">
        <v>5</v>
      </c>
      <c r="AE489" s="9">
        <v>4</v>
      </c>
      <c r="AF489" s="9">
        <v>4</v>
      </c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>
        <v>3</v>
      </c>
      <c r="AT489" s="9">
        <v>4</v>
      </c>
      <c r="AU489" s="9">
        <v>5</v>
      </c>
      <c r="AV489" s="9">
        <v>6</v>
      </c>
      <c r="AW489" s="9">
        <v>6</v>
      </c>
      <c r="AX489" s="9">
        <v>6</v>
      </c>
      <c r="AY489" s="9">
        <v>5</v>
      </c>
      <c r="AZ489" s="9">
        <v>4</v>
      </c>
      <c r="BA489" s="9">
        <v>4</v>
      </c>
      <c r="BB489" s="9">
        <v>5</v>
      </c>
      <c r="BC489" s="9">
        <v>4</v>
      </c>
      <c r="BD489" s="9">
        <v>4</v>
      </c>
      <c r="BE489" s="9"/>
      <c r="BF489" s="9"/>
      <c r="BG489" s="9"/>
      <c r="BH489" s="9"/>
      <c r="BI489" s="9"/>
      <c r="BJ489" s="9"/>
      <c r="BK489" s="9"/>
    </row>
    <row r="490" spans="1:63" x14ac:dyDescent="0.3">
      <c r="A490" s="8">
        <v>488</v>
      </c>
      <c r="B490" s="9" t="s">
        <v>57</v>
      </c>
      <c r="C490" s="9" t="s">
        <v>69</v>
      </c>
      <c r="D490" s="9" t="s">
        <v>161</v>
      </c>
      <c r="E490" s="9" t="s">
        <v>45</v>
      </c>
      <c r="F490" s="9" t="s">
        <v>45</v>
      </c>
      <c r="G490" s="10">
        <v>6</v>
      </c>
      <c r="H490" s="9">
        <v>6</v>
      </c>
      <c r="I490" s="9">
        <v>6</v>
      </c>
      <c r="J490" s="9">
        <v>2</v>
      </c>
      <c r="K490" s="9">
        <v>4</v>
      </c>
      <c r="L490" s="9">
        <v>4</v>
      </c>
      <c r="M490" s="9">
        <v>0</v>
      </c>
      <c r="N490" s="9">
        <v>4</v>
      </c>
      <c r="O490" s="9"/>
      <c r="P490" s="9"/>
      <c r="Q490" s="9"/>
      <c r="R490" s="9"/>
      <c r="S490" s="9"/>
      <c r="T490" s="9"/>
      <c r="U490" s="9"/>
      <c r="V490" s="9"/>
      <c r="W490" s="9">
        <v>1</v>
      </c>
      <c r="X490" s="9">
        <v>1</v>
      </c>
      <c r="Y490" s="9">
        <v>2</v>
      </c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>
        <v>1</v>
      </c>
      <c r="AV490" s="9">
        <v>1</v>
      </c>
      <c r="AW490" s="9">
        <v>2</v>
      </c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</row>
    <row r="491" spans="1:63" x14ac:dyDescent="0.3">
      <c r="A491" s="8">
        <v>489</v>
      </c>
      <c r="B491" s="9" t="s">
        <v>57</v>
      </c>
      <c r="C491" s="9" t="s">
        <v>69</v>
      </c>
      <c r="D491" s="9" t="s">
        <v>161</v>
      </c>
      <c r="E491" s="9" t="s">
        <v>38</v>
      </c>
      <c r="F491" s="9" t="s">
        <v>38</v>
      </c>
      <c r="G491" s="10">
        <v>7</v>
      </c>
      <c r="H491" s="9">
        <v>18</v>
      </c>
      <c r="I491" s="9">
        <v>18</v>
      </c>
      <c r="J491" s="9">
        <v>3</v>
      </c>
      <c r="K491" s="9">
        <v>36</v>
      </c>
      <c r="L491" s="9">
        <v>30</v>
      </c>
      <c r="M491" s="9">
        <v>6</v>
      </c>
      <c r="N491" s="9">
        <v>35</v>
      </c>
      <c r="O491" s="9"/>
      <c r="P491" s="9"/>
      <c r="Q491" s="9"/>
      <c r="R491" s="9"/>
      <c r="S491" s="9"/>
      <c r="T491" s="9"/>
      <c r="U491" s="9"/>
      <c r="V491" s="9"/>
      <c r="W491" s="9">
        <v>4</v>
      </c>
      <c r="X491" s="9">
        <v>3</v>
      </c>
      <c r="Y491" s="9">
        <v>5</v>
      </c>
      <c r="Z491" s="9">
        <v>4</v>
      </c>
      <c r="AA491" s="9">
        <v>3</v>
      </c>
      <c r="AB491" s="9">
        <v>5</v>
      </c>
      <c r="AC491" s="9">
        <v>4</v>
      </c>
      <c r="AD491" s="9">
        <v>3</v>
      </c>
      <c r="AE491" s="9">
        <v>5</v>
      </c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>
        <v>5</v>
      </c>
      <c r="AV491" s="9">
        <v>4</v>
      </c>
      <c r="AW491" s="9">
        <v>4</v>
      </c>
      <c r="AX491" s="9">
        <v>3</v>
      </c>
      <c r="AY491" s="9">
        <v>4</v>
      </c>
      <c r="AZ491" s="9">
        <v>4</v>
      </c>
      <c r="BA491" s="9">
        <v>3</v>
      </c>
      <c r="BB491" s="9">
        <v>4</v>
      </c>
      <c r="BC491" s="9">
        <v>4</v>
      </c>
      <c r="BD491" s="9"/>
      <c r="BE491" s="9"/>
      <c r="BF491" s="9"/>
      <c r="BG491" s="9"/>
      <c r="BH491" s="9"/>
      <c r="BI491" s="9"/>
      <c r="BJ491" s="9"/>
      <c r="BK491" s="9"/>
    </row>
    <row r="492" spans="1:63" x14ac:dyDescent="0.3">
      <c r="A492" s="8">
        <v>490</v>
      </c>
      <c r="B492" s="9" t="s">
        <v>57</v>
      </c>
      <c r="C492" s="9" t="s">
        <v>69</v>
      </c>
      <c r="D492" s="9" t="s">
        <v>151</v>
      </c>
      <c r="E492" s="9" t="s">
        <v>15</v>
      </c>
      <c r="F492" s="9" t="s">
        <v>15</v>
      </c>
      <c r="G492" s="10">
        <v>97</v>
      </c>
      <c r="H492" s="9">
        <v>136</v>
      </c>
      <c r="I492" s="9">
        <v>136</v>
      </c>
      <c r="J492" s="9">
        <v>1</v>
      </c>
      <c r="K492" s="9">
        <v>54.4</v>
      </c>
      <c r="L492" s="9">
        <v>20</v>
      </c>
      <c r="M492" s="9">
        <v>34.4</v>
      </c>
      <c r="N492" s="9">
        <v>60</v>
      </c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>
        <v>54.4</v>
      </c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>
        <v>60</v>
      </c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</row>
    <row r="493" spans="1:63" x14ac:dyDescent="0.3">
      <c r="A493" s="8">
        <v>491</v>
      </c>
      <c r="B493" s="9" t="s">
        <v>57</v>
      </c>
      <c r="C493" s="9" t="s">
        <v>69</v>
      </c>
      <c r="D493" s="9" t="s">
        <v>151</v>
      </c>
      <c r="E493" s="9" t="s">
        <v>152</v>
      </c>
      <c r="F493" s="9" t="s">
        <v>14</v>
      </c>
      <c r="G493" s="10">
        <v>156</v>
      </c>
      <c r="H493" s="9">
        <v>342</v>
      </c>
      <c r="I493" s="9">
        <v>235</v>
      </c>
      <c r="J493" s="9">
        <v>1</v>
      </c>
      <c r="K493" s="9">
        <v>188</v>
      </c>
      <c r="L493" s="9">
        <v>5</v>
      </c>
      <c r="M493" s="9">
        <v>183</v>
      </c>
      <c r="N493" s="9">
        <v>188</v>
      </c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>
        <v>88</v>
      </c>
      <c r="AA493" s="9">
        <v>100</v>
      </c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>
        <v>88</v>
      </c>
      <c r="AY493" s="9">
        <v>100</v>
      </c>
      <c r="AZ493" s="9"/>
      <c r="BA493" s="9"/>
      <c r="BB493" s="9"/>
      <c r="BC493" s="9"/>
      <c r="BD493" s="9"/>
      <c r="BE493" s="9"/>
      <c r="BF493" s="9"/>
      <c r="BG493" s="9"/>
      <c r="BH493" s="9"/>
      <c r="BI493" s="9"/>
      <c r="BJ493" s="9"/>
      <c r="BK493" s="9"/>
    </row>
    <row r="494" spans="1:63" x14ac:dyDescent="0.3">
      <c r="A494" s="8">
        <v>492</v>
      </c>
      <c r="B494" s="9" t="s">
        <v>57</v>
      </c>
      <c r="C494" s="9" t="s">
        <v>69</v>
      </c>
      <c r="D494" s="9" t="s">
        <v>151</v>
      </c>
      <c r="E494" s="9" t="s">
        <v>154</v>
      </c>
      <c r="F494" s="9" t="s">
        <v>22</v>
      </c>
      <c r="G494" s="10">
        <v>65</v>
      </c>
      <c r="H494" s="9">
        <v>19</v>
      </c>
      <c r="I494" s="9">
        <v>19</v>
      </c>
      <c r="J494" s="9">
        <v>1</v>
      </c>
      <c r="K494" s="9">
        <v>7.6</v>
      </c>
      <c r="L494" s="9">
        <v>3</v>
      </c>
      <c r="M494" s="9">
        <v>4.5999999999999996</v>
      </c>
      <c r="N494" s="9">
        <v>9</v>
      </c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>
        <v>6</v>
      </c>
      <c r="AB494" s="9">
        <v>1.6</v>
      </c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>
        <v>7</v>
      </c>
      <c r="AZ494" s="9">
        <v>2</v>
      </c>
      <c r="BA494" s="9"/>
      <c r="BB494" s="9"/>
      <c r="BC494" s="9"/>
      <c r="BD494" s="9"/>
      <c r="BE494" s="9"/>
      <c r="BF494" s="9"/>
      <c r="BG494" s="9"/>
      <c r="BH494" s="9"/>
      <c r="BI494" s="9"/>
      <c r="BJ494" s="9"/>
      <c r="BK494" s="9"/>
    </row>
    <row r="495" spans="1:63" x14ac:dyDescent="0.3">
      <c r="A495" s="8">
        <v>493</v>
      </c>
      <c r="B495" s="9" t="s">
        <v>57</v>
      </c>
      <c r="C495" s="9" t="s">
        <v>69</v>
      </c>
      <c r="D495" s="9" t="s">
        <v>151</v>
      </c>
      <c r="E495" s="9" t="s">
        <v>11</v>
      </c>
      <c r="F495" s="9" t="s">
        <v>11</v>
      </c>
      <c r="G495" s="10">
        <v>15</v>
      </c>
      <c r="H495" s="9">
        <v>10</v>
      </c>
      <c r="I495" s="9">
        <v>10</v>
      </c>
      <c r="J495" s="9">
        <v>1</v>
      </c>
      <c r="K495" s="9">
        <v>2.7</v>
      </c>
      <c r="L495" s="9">
        <v>2.7</v>
      </c>
      <c r="M495" s="9">
        <v>0</v>
      </c>
      <c r="N495" s="9">
        <v>3.6</v>
      </c>
      <c r="O495" s="9"/>
      <c r="P495" s="9"/>
      <c r="Q495" s="9"/>
      <c r="R495" s="9"/>
      <c r="S495" s="9"/>
      <c r="T495" s="9"/>
      <c r="U495" s="9">
        <v>0.4</v>
      </c>
      <c r="V495" s="9">
        <v>0.4</v>
      </c>
      <c r="W495" s="9"/>
      <c r="X495" s="9">
        <v>0.2</v>
      </c>
      <c r="Y495" s="9">
        <v>0.2</v>
      </c>
      <c r="Z495" s="9">
        <v>0.2</v>
      </c>
      <c r="AA495" s="9">
        <v>0.2</v>
      </c>
      <c r="AB495" s="9">
        <v>0.2</v>
      </c>
      <c r="AC495" s="9">
        <v>0.3</v>
      </c>
      <c r="AD495" s="9">
        <v>0.3</v>
      </c>
      <c r="AE495" s="9">
        <v>0.3</v>
      </c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>
        <v>0.4</v>
      </c>
      <c r="AT495" s="9">
        <v>0.4</v>
      </c>
      <c r="AU495" s="9">
        <v>0.3</v>
      </c>
      <c r="AV495" s="9">
        <v>0.2</v>
      </c>
      <c r="AW495" s="9">
        <v>0.3</v>
      </c>
      <c r="AX495" s="9">
        <v>0.2</v>
      </c>
      <c r="AY495" s="9">
        <v>0.3</v>
      </c>
      <c r="AZ495" s="9">
        <v>0.3</v>
      </c>
      <c r="BA495" s="9">
        <v>0.3</v>
      </c>
      <c r="BB495" s="9">
        <v>0.3</v>
      </c>
      <c r="BC495" s="9">
        <v>0.3</v>
      </c>
      <c r="BD495" s="9">
        <v>0.3</v>
      </c>
      <c r="BE495" s="9"/>
      <c r="BF495" s="9"/>
      <c r="BG495" s="9"/>
      <c r="BH495" s="9"/>
      <c r="BI495" s="9"/>
      <c r="BJ495" s="9"/>
      <c r="BK495" s="9"/>
    </row>
    <row r="496" spans="1:63" x14ac:dyDescent="0.3">
      <c r="A496" s="8">
        <v>494</v>
      </c>
      <c r="B496" s="9" t="s">
        <v>57</v>
      </c>
      <c r="C496" s="9" t="s">
        <v>69</v>
      </c>
      <c r="D496" s="9" t="s">
        <v>151</v>
      </c>
      <c r="E496" s="9" t="s">
        <v>152</v>
      </c>
      <c r="F496" s="9" t="s">
        <v>113</v>
      </c>
      <c r="G496" s="10">
        <v>13</v>
      </c>
      <c r="H496" s="9">
        <v>15</v>
      </c>
      <c r="I496" s="9">
        <v>15</v>
      </c>
      <c r="J496" s="9">
        <v>1</v>
      </c>
      <c r="K496" s="9">
        <v>12</v>
      </c>
      <c r="L496" s="9">
        <v>5</v>
      </c>
      <c r="M496" s="9">
        <v>7</v>
      </c>
      <c r="N496" s="9">
        <v>12</v>
      </c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>
        <v>8</v>
      </c>
      <c r="AA496" s="9">
        <v>4</v>
      </c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>
        <v>8</v>
      </c>
      <c r="AY496" s="9">
        <v>4</v>
      </c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</row>
    <row r="497" spans="1:63" x14ac:dyDescent="0.3">
      <c r="A497" s="8">
        <v>495</v>
      </c>
      <c r="B497" s="9" t="s">
        <v>57</v>
      </c>
      <c r="C497" s="9" t="s">
        <v>69</v>
      </c>
      <c r="D497" s="9" t="s">
        <v>151</v>
      </c>
      <c r="E497" s="9" t="s">
        <v>16</v>
      </c>
      <c r="F497" s="9" t="s">
        <v>16</v>
      </c>
      <c r="G497" s="10">
        <v>65</v>
      </c>
      <c r="H497" s="9">
        <v>80</v>
      </c>
      <c r="I497" s="9">
        <v>80</v>
      </c>
      <c r="J497" s="9">
        <v>1</v>
      </c>
      <c r="K497" s="9">
        <v>24</v>
      </c>
      <c r="L497" s="9">
        <v>5</v>
      </c>
      <c r="M497" s="9">
        <v>19</v>
      </c>
      <c r="N497" s="9">
        <v>40</v>
      </c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>
        <v>20</v>
      </c>
      <c r="AC497" s="9">
        <v>4</v>
      </c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>
        <v>30</v>
      </c>
      <c r="AZ497" s="9">
        <v>10</v>
      </c>
      <c r="BA497" s="9"/>
      <c r="BB497" s="9"/>
      <c r="BC497" s="9"/>
      <c r="BD497" s="9"/>
      <c r="BE497" s="9"/>
      <c r="BF497" s="9"/>
      <c r="BG497" s="9"/>
      <c r="BH497" s="9"/>
      <c r="BI497" s="9"/>
      <c r="BJ497" s="9"/>
      <c r="BK497" s="9"/>
    </row>
    <row r="498" spans="1:63" x14ac:dyDescent="0.3">
      <c r="A498" s="8">
        <v>496</v>
      </c>
      <c r="B498" s="9" t="s">
        <v>57</v>
      </c>
      <c r="C498" s="9" t="s">
        <v>69</v>
      </c>
      <c r="D498" s="9" t="s">
        <v>156</v>
      </c>
      <c r="E498" s="9" t="s">
        <v>20</v>
      </c>
      <c r="F498" s="9" t="s">
        <v>20</v>
      </c>
      <c r="G498" s="10">
        <v>27</v>
      </c>
      <c r="H498" s="9">
        <v>3</v>
      </c>
      <c r="I498" s="9">
        <v>3</v>
      </c>
      <c r="J498" s="9">
        <v>1</v>
      </c>
      <c r="K498" s="9">
        <v>6</v>
      </c>
      <c r="L498" s="9">
        <v>6</v>
      </c>
      <c r="M498" s="9">
        <v>0</v>
      </c>
      <c r="N498" s="9">
        <v>6</v>
      </c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>
        <v>6</v>
      </c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>
        <v>6</v>
      </c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</row>
    <row r="499" spans="1:63" x14ac:dyDescent="0.3">
      <c r="A499" s="8">
        <v>497</v>
      </c>
      <c r="B499" s="9" t="s">
        <v>57</v>
      </c>
      <c r="C499" s="9" t="s">
        <v>70</v>
      </c>
      <c r="D499" s="9" t="s">
        <v>149</v>
      </c>
      <c r="E499" s="9" t="s">
        <v>6</v>
      </c>
      <c r="F499" s="9" t="s">
        <v>6</v>
      </c>
      <c r="G499" s="10">
        <v>8</v>
      </c>
      <c r="H499" s="9">
        <v>93</v>
      </c>
      <c r="I499" s="9">
        <v>93</v>
      </c>
      <c r="J499" s="9">
        <v>1</v>
      </c>
      <c r="K499" s="9">
        <v>341</v>
      </c>
      <c r="L499" s="9">
        <v>341</v>
      </c>
      <c r="M499" s="9">
        <v>0</v>
      </c>
      <c r="N499" s="9">
        <v>341</v>
      </c>
      <c r="O499" s="9"/>
      <c r="P499" s="9"/>
      <c r="Q499" s="9"/>
      <c r="R499" s="9"/>
      <c r="S499" s="9"/>
      <c r="T499" s="9"/>
      <c r="U499" s="9">
        <v>20</v>
      </c>
      <c r="V499" s="9">
        <v>10</v>
      </c>
      <c r="W499" s="9">
        <v>10</v>
      </c>
      <c r="X499" s="9">
        <v>150</v>
      </c>
      <c r="Y499" s="9">
        <v>50</v>
      </c>
      <c r="Z499" s="9">
        <v>40</v>
      </c>
      <c r="AA499" s="9">
        <v>30</v>
      </c>
      <c r="AB499" s="9">
        <v>20</v>
      </c>
      <c r="AC499" s="9">
        <v>3</v>
      </c>
      <c r="AD499" s="9">
        <v>2</v>
      </c>
      <c r="AE499" s="9">
        <v>4</v>
      </c>
      <c r="AF499" s="9">
        <v>2</v>
      </c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>
        <v>10</v>
      </c>
      <c r="AT499" s="9">
        <v>20</v>
      </c>
      <c r="AU499" s="9">
        <v>150</v>
      </c>
      <c r="AV499" s="9">
        <v>10</v>
      </c>
      <c r="AW499" s="9">
        <v>40</v>
      </c>
      <c r="AX499" s="9">
        <v>50</v>
      </c>
      <c r="AY499" s="9">
        <v>20</v>
      </c>
      <c r="AZ499" s="9">
        <v>30</v>
      </c>
      <c r="BA499" s="9">
        <v>2</v>
      </c>
      <c r="BB499" s="9">
        <v>3</v>
      </c>
      <c r="BC499" s="9">
        <v>4</v>
      </c>
      <c r="BD499" s="9">
        <v>2</v>
      </c>
      <c r="BE499" s="9"/>
      <c r="BF499" s="9"/>
      <c r="BG499" s="9"/>
      <c r="BH499" s="9"/>
      <c r="BI499" s="9"/>
      <c r="BJ499" s="9"/>
      <c r="BK499" s="9"/>
    </row>
    <row r="500" spans="1:63" x14ac:dyDescent="0.3">
      <c r="A500" s="8">
        <v>498</v>
      </c>
      <c r="B500" s="9" t="s">
        <v>57</v>
      </c>
      <c r="C500" s="9" t="s">
        <v>70</v>
      </c>
      <c r="D500" s="9" t="s">
        <v>165</v>
      </c>
      <c r="E500" s="9" t="s">
        <v>166</v>
      </c>
      <c r="F500" s="9" t="s">
        <v>115</v>
      </c>
      <c r="G500" s="10">
        <v>7</v>
      </c>
      <c r="H500" s="9">
        <v>25</v>
      </c>
      <c r="I500" s="9">
        <v>25</v>
      </c>
      <c r="J500" s="9">
        <v>1</v>
      </c>
      <c r="K500" s="9">
        <v>9</v>
      </c>
      <c r="L500" s="9">
        <v>9</v>
      </c>
      <c r="M500" s="9">
        <v>0</v>
      </c>
      <c r="N500" s="9">
        <v>9</v>
      </c>
      <c r="O500" s="9"/>
      <c r="P500" s="9"/>
      <c r="Q500" s="9"/>
      <c r="R500" s="9"/>
      <c r="S500" s="9"/>
      <c r="T500" s="9"/>
      <c r="U500" s="9"/>
      <c r="V500" s="9"/>
      <c r="W500" s="9">
        <v>6</v>
      </c>
      <c r="X500" s="9">
        <v>3</v>
      </c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>
        <v>4</v>
      </c>
      <c r="AV500" s="9">
        <v>5</v>
      </c>
      <c r="AW500" s="9"/>
      <c r="AX500" s="9"/>
      <c r="AY500" s="9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</row>
    <row r="501" spans="1:63" x14ac:dyDescent="0.3">
      <c r="A501" s="8">
        <v>499</v>
      </c>
      <c r="B501" s="9" t="s">
        <v>57</v>
      </c>
      <c r="C501" s="9" t="s">
        <v>70</v>
      </c>
      <c r="D501" s="9" t="s">
        <v>151</v>
      </c>
      <c r="E501" s="9" t="s">
        <v>152</v>
      </c>
      <c r="F501" s="9" t="s">
        <v>14</v>
      </c>
      <c r="G501" s="10">
        <v>190</v>
      </c>
      <c r="H501" s="9">
        <v>391</v>
      </c>
      <c r="I501" s="9">
        <v>253</v>
      </c>
      <c r="J501" s="9">
        <v>1</v>
      </c>
      <c r="K501" s="9">
        <v>189.75</v>
      </c>
      <c r="L501" s="9">
        <v>5</v>
      </c>
      <c r="M501" s="9">
        <v>184.75</v>
      </c>
      <c r="N501" s="9">
        <v>190</v>
      </c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>
        <v>30</v>
      </c>
      <c r="AB501" s="9">
        <v>159.75</v>
      </c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>
        <v>30</v>
      </c>
      <c r="AZ501" s="9">
        <v>160</v>
      </c>
      <c r="BA501" s="9"/>
      <c r="BB501" s="9"/>
      <c r="BC501" s="9"/>
      <c r="BD501" s="9"/>
      <c r="BE501" s="9"/>
      <c r="BF501" s="9"/>
      <c r="BG501" s="9"/>
      <c r="BH501" s="9"/>
      <c r="BI501" s="9"/>
      <c r="BJ501" s="9"/>
      <c r="BK501" s="9"/>
    </row>
    <row r="502" spans="1:63" x14ac:dyDescent="0.3">
      <c r="A502" s="8">
        <v>500</v>
      </c>
      <c r="B502" s="9" t="s">
        <v>57</v>
      </c>
      <c r="C502" s="9" t="s">
        <v>70</v>
      </c>
      <c r="D502" s="9" t="s">
        <v>161</v>
      </c>
      <c r="E502" s="9" t="s">
        <v>44</v>
      </c>
      <c r="F502" s="9" t="s">
        <v>44</v>
      </c>
      <c r="G502" s="10">
        <v>10</v>
      </c>
      <c r="H502" s="9">
        <v>3</v>
      </c>
      <c r="I502" s="9">
        <v>3</v>
      </c>
      <c r="J502" s="9">
        <v>1</v>
      </c>
      <c r="K502" s="9">
        <v>1.9</v>
      </c>
      <c r="L502" s="9">
        <v>1.9</v>
      </c>
      <c r="M502" s="9">
        <v>0</v>
      </c>
      <c r="N502" s="9">
        <v>2.5</v>
      </c>
      <c r="O502" s="9"/>
      <c r="P502" s="9"/>
      <c r="Q502" s="9"/>
      <c r="R502" s="9"/>
      <c r="S502" s="9"/>
      <c r="T502" s="9"/>
      <c r="U502" s="9"/>
      <c r="V502" s="9">
        <v>0.5</v>
      </c>
      <c r="W502" s="9"/>
      <c r="X502" s="9">
        <v>0.2</v>
      </c>
      <c r="Y502" s="9"/>
      <c r="Z502" s="9">
        <v>0.3</v>
      </c>
      <c r="AA502" s="9"/>
      <c r="AB502" s="9">
        <v>0.2</v>
      </c>
      <c r="AC502" s="9"/>
      <c r="AD502" s="9">
        <v>0.2</v>
      </c>
      <c r="AE502" s="9"/>
      <c r="AF502" s="9">
        <v>0.5</v>
      </c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>
        <v>1</v>
      </c>
      <c r="AU502" s="9"/>
      <c r="AV502" s="9">
        <v>0.3</v>
      </c>
      <c r="AW502" s="9"/>
      <c r="AX502" s="9">
        <v>0.2</v>
      </c>
      <c r="AY502" s="9"/>
      <c r="AZ502" s="9">
        <v>0.5</v>
      </c>
      <c r="BA502" s="9"/>
      <c r="BB502" s="9">
        <v>0.3</v>
      </c>
      <c r="BC502" s="9"/>
      <c r="BD502" s="9">
        <v>0.2</v>
      </c>
      <c r="BE502" s="9"/>
      <c r="BF502" s="9"/>
      <c r="BG502" s="9"/>
      <c r="BH502" s="9"/>
      <c r="BI502" s="9"/>
      <c r="BJ502" s="9"/>
      <c r="BK502" s="9"/>
    </row>
    <row r="503" spans="1:63" x14ac:dyDescent="0.3">
      <c r="A503" s="8">
        <v>501</v>
      </c>
      <c r="B503" s="9" t="s">
        <v>57</v>
      </c>
      <c r="C503" s="9" t="s">
        <v>70</v>
      </c>
      <c r="D503" s="9" t="s">
        <v>149</v>
      </c>
      <c r="E503" s="9" t="s">
        <v>18</v>
      </c>
      <c r="F503" s="9" t="s">
        <v>18</v>
      </c>
      <c r="G503" s="10">
        <v>53</v>
      </c>
      <c r="H503" s="9">
        <v>70</v>
      </c>
      <c r="I503" s="9">
        <v>50</v>
      </c>
      <c r="J503" s="9">
        <v>1</v>
      </c>
      <c r="K503" s="9">
        <v>15</v>
      </c>
      <c r="L503" s="9">
        <v>15</v>
      </c>
      <c r="M503" s="9">
        <v>0</v>
      </c>
      <c r="N503" s="9">
        <v>15</v>
      </c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>
        <v>5</v>
      </c>
      <c r="AA503" s="9">
        <v>10</v>
      </c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>
        <v>5</v>
      </c>
      <c r="AY503" s="9">
        <v>10</v>
      </c>
      <c r="AZ503" s="9"/>
      <c r="BA503" s="9"/>
      <c r="BB503" s="9"/>
      <c r="BC503" s="9"/>
      <c r="BD503" s="9"/>
      <c r="BE503" s="9"/>
      <c r="BF503" s="9"/>
      <c r="BG503" s="9"/>
      <c r="BH503" s="9"/>
      <c r="BI503" s="9"/>
      <c r="BJ503" s="9"/>
      <c r="BK503" s="9"/>
    </row>
    <row r="504" spans="1:63" x14ac:dyDescent="0.3">
      <c r="A504" s="8">
        <v>502</v>
      </c>
      <c r="B504" s="9" t="s">
        <v>57</v>
      </c>
      <c r="C504" s="9" t="s">
        <v>70</v>
      </c>
      <c r="D504" s="9" t="s">
        <v>149</v>
      </c>
      <c r="E504" s="9" t="s">
        <v>150</v>
      </c>
      <c r="F504" s="9" t="s">
        <v>7</v>
      </c>
      <c r="G504" s="10">
        <v>280</v>
      </c>
      <c r="H504" s="9">
        <v>130</v>
      </c>
      <c r="I504" s="9">
        <v>130</v>
      </c>
      <c r="J504" s="9">
        <v>1</v>
      </c>
      <c r="K504" s="9">
        <v>4.5</v>
      </c>
      <c r="L504" s="9">
        <v>4.5</v>
      </c>
      <c r="M504" s="9">
        <v>0</v>
      </c>
      <c r="N504" s="9">
        <v>4.5</v>
      </c>
      <c r="O504" s="9"/>
      <c r="P504" s="9"/>
      <c r="Q504" s="9"/>
      <c r="R504" s="9"/>
      <c r="S504" s="9"/>
      <c r="T504" s="9"/>
      <c r="U504" s="9">
        <v>0.5</v>
      </c>
      <c r="V504" s="9">
        <v>1</v>
      </c>
      <c r="W504" s="9">
        <v>0.3</v>
      </c>
      <c r="X504" s="9">
        <v>1</v>
      </c>
      <c r="Y504" s="9">
        <v>0.2</v>
      </c>
      <c r="Z504" s="9">
        <v>0.2</v>
      </c>
      <c r="AA504" s="9">
        <v>0.2</v>
      </c>
      <c r="AB504" s="9">
        <v>0.1</v>
      </c>
      <c r="AC504" s="9">
        <v>0</v>
      </c>
      <c r="AD504" s="9">
        <v>0</v>
      </c>
      <c r="AE504" s="9">
        <v>1</v>
      </c>
      <c r="AF504" s="9">
        <v>0</v>
      </c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>
        <v>1</v>
      </c>
      <c r="AT504" s="9">
        <v>1</v>
      </c>
      <c r="AU504" s="9">
        <v>0.5</v>
      </c>
      <c r="AV504" s="9">
        <v>0.3</v>
      </c>
      <c r="AW504" s="9">
        <v>0.2</v>
      </c>
      <c r="AX504" s="9">
        <v>0.2</v>
      </c>
      <c r="AY504" s="9">
        <v>0.1</v>
      </c>
      <c r="AZ504" s="9">
        <v>0.2</v>
      </c>
      <c r="BA504" s="9">
        <v>1</v>
      </c>
      <c r="BB504" s="9">
        <v>0</v>
      </c>
      <c r="BC504" s="9">
        <v>0</v>
      </c>
      <c r="BD504" s="9">
        <v>0</v>
      </c>
      <c r="BE504" s="9"/>
      <c r="BF504" s="9"/>
      <c r="BG504" s="9"/>
      <c r="BH504" s="9"/>
      <c r="BI504" s="9"/>
      <c r="BJ504" s="9"/>
      <c r="BK504" s="9"/>
    </row>
    <row r="505" spans="1:63" x14ac:dyDescent="0.3">
      <c r="A505" s="8">
        <v>503</v>
      </c>
      <c r="B505" s="9" t="s">
        <v>57</v>
      </c>
      <c r="C505" s="9" t="s">
        <v>70</v>
      </c>
      <c r="D505" s="9" t="s">
        <v>161</v>
      </c>
      <c r="E505" s="9" t="s">
        <v>45</v>
      </c>
      <c r="F505" s="9" t="s">
        <v>45</v>
      </c>
      <c r="G505" s="10">
        <v>10</v>
      </c>
      <c r="H505" s="9">
        <v>4</v>
      </c>
      <c r="I505" s="9">
        <v>4</v>
      </c>
      <c r="J505" s="9">
        <v>1</v>
      </c>
      <c r="K505" s="9">
        <v>1.7</v>
      </c>
      <c r="L505" s="9">
        <v>1.7</v>
      </c>
      <c r="M505" s="9">
        <v>0</v>
      </c>
      <c r="N505" s="9">
        <v>1.7</v>
      </c>
      <c r="O505" s="9"/>
      <c r="P505" s="9"/>
      <c r="Q505" s="9"/>
      <c r="R505" s="9"/>
      <c r="S505" s="9"/>
      <c r="T505" s="9"/>
      <c r="U505" s="9"/>
      <c r="V505" s="9"/>
      <c r="W505" s="9">
        <v>1</v>
      </c>
      <c r="X505" s="9">
        <v>0.7</v>
      </c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>
        <v>0.5</v>
      </c>
      <c r="AU505" s="9">
        <v>0.2</v>
      </c>
      <c r="AV505" s="9">
        <v>0.3</v>
      </c>
      <c r="AW505" s="9">
        <v>0.2</v>
      </c>
      <c r="AX505" s="9">
        <v>0.2</v>
      </c>
      <c r="AY505" s="9"/>
      <c r="AZ505" s="9">
        <v>0.2</v>
      </c>
      <c r="BA505" s="9">
        <v>0.1</v>
      </c>
      <c r="BB505" s="9"/>
      <c r="BC505" s="9"/>
      <c r="BD505" s="9"/>
      <c r="BE505" s="9"/>
      <c r="BF505" s="9"/>
      <c r="BG505" s="9"/>
      <c r="BH505" s="9"/>
      <c r="BI505" s="9"/>
      <c r="BJ505" s="9"/>
      <c r="BK505" s="9"/>
    </row>
    <row r="506" spans="1:63" x14ac:dyDescent="0.3">
      <c r="A506" s="8">
        <v>504</v>
      </c>
      <c r="B506" s="9" t="s">
        <v>57</v>
      </c>
      <c r="C506" s="9" t="s">
        <v>70</v>
      </c>
      <c r="D506" s="9" t="s">
        <v>151</v>
      </c>
      <c r="E506" s="9" t="s">
        <v>15</v>
      </c>
      <c r="F506" s="9" t="s">
        <v>15</v>
      </c>
      <c r="G506" s="10">
        <v>81</v>
      </c>
      <c r="H506" s="9">
        <v>28</v>
      </c>
      <c r="I506" s="9">
        <v>28</v>
      </c>
      <c r="J506" s="9">
        <v>1</v>
      </c>
      <c r="K506" s="9">
        <v>11.2</v>
      </c>
      <c r="L506" s="9">
        <v>4</v>
      </c>
      <c r="M506" s="9">
        <v>7.2</v>
      </c>
      <c r="N506" s="9">
        <v>11</v>
      </c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>
        <v>6</v>
      </c>
      <c r="AA506" s="9">
        <v>5.2</v>
      </c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>
        <v>6</v>
      </c>
      <c r="AY506" s="9">
        <v>5</v>
      </c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</row>
    <row r="507" spans="1:63" x14ac:dyDescent="0.3">
      <c r="A507" s="8">
        <v>505</v>
      </c>
      <c r="B507" s="9" t="s">
        <v>57</v>
      </c>
      <c r="C507" s="9" t="s">
        <v>70</v>
      </c>
      <c r="D507" s="9" t="s">
        <v>156</v>
      </c>
      <c r="E507" s="9" t="s">
        <v>20</v>
      </c>
      <c r="F507" s="9" t="s">
        <v>20</v>
      </c>
      <c r="G507" s="10">
        <v>58</v>
      </c>
      <c r="H507" s="9">
        <v>37</v>
      </c>
      <c r="I507" s="9">
        <v>37</v>
      </c>
      <c r="J507" s="9">
        <v>1</v>
      </c>
      <c r="K507" s="9">
        <v>30</v>
      </c>
      <c r="L507" s="9">
        <v>30</v>
      </c>
      <c r="M507" s="9">
        <v>0</v>
      </c>
      <c r="N507" s="9">
        <v>30</v>
      </c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>
        <v>1</v>
      </c>
      <c r="AA507" s="9">
        <v>29</v>
      </c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>
        <v>5</v>
      </c>
      <c r="AY507" s="9">
        <v>25</v>
      </c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</row>
    <row r="508" spans="1:63" x14ac:dyDescent="0.3">
      <c r="A508" s="8">
        <v>506</v>
      </c>
      <c r="B508" s="9" t="s">
        <v>57</v>
      </c>
      <c r="C508" s="9" t="s">
        <v>70</v>
      </c>
      <c r="D508" s="9" t="s">
        <v>149</v>
      </c>
      <c r="E508" s="9" t="s">
        <v>17</v>
      </c>
      <c r="F508" s="9" t="s">
        <v>17</v>
      </c>
      <c r="G508" s="10">
        <v>741</v>
      </c>
      <c r="H508" s="9">
        <v>644</v>
      </c>
      <c r="I508" s="9">
        <v>644</v>
      </c>
      <c r="J508" s="9">
        <v>1</v>
      </c>
      <c r="K508" s="9">
        <v>0.9</v>
      </c>
      <c r="L508" s="9">
        <v>0.9</v>
      </c>
      <c r="M508" s="9">
        <v>0</v>
      </c>
      <c r="N508" s="9">
        <v>0.8</v>
      </c>
      <c r="O508" s="9"/>
      <c r="P508" s="9"/>
      <c r="Q508" s="9"/>
      <c r="R508" s="9"/>
      <c r="S508" s="9"/>
      <c r="T508" s="9"/>
      <c r="U508" s="9">
        <v>0.1</v>
      </c>
      <c r="V508" s="9">
        <v>0.2</v>
      </c>
      <c r="W508" s="9"/>
      <c r="X508" s="9"/>
      <c r="Y508" s="9">
        <v>0.3</v>
      </c>
      <c r="Z508" s="9">
        <v>0.1</v>
      </c>
      <c r="AA508" s="9">
        <v>0.2</v>
      </c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>
        <v>0.1</v>
      </c>
      <c r="AV508" s="9"/>
      <c r="AW508" s="9">
        <v>0.2</v>
      </c>
      <c r="AX508" s="9">
        <v>0.1</v>
      </c>
      <c r="AY508" s="9">
        <v>0.3</v>
      </c>
      <c r="AZ508" s="9">
        <v>0.1</v>
      </c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</row>
    <row r="509" spans="1:63" x14ac:dyDescent="0.3">
      <c r="A509" s="8">
        <v>507</v>
      </c>
      <c r="B509" s="9" t="s">
        <v>57</v>
      </c>
      <c r="C509" s="9" t="s">
        <v>70</v>
      </c>
      <c r="D509" s="9" t="s">
        <v>151</v>
      </c>
      <c r="E509" s="9" t="s">
        <v>152</v>
      </c>
      <c r="F509" s="9" t="s">
        <v>13</v>
      </c>
      <c r="G509" s="10">
        <v>29</v>
      </c>
      <c r="H509" s="9">
        <v>16</v>
      </c>
      <c r="I509" s="9">
        <v>16</v>
      </c>
      <c r="J509" s="9">
        <v>1</v>
      </c>
      <c r="K509" s="9">
        <v>12</v>
      </c>
      <c r="L509" s="9">
        <v>3</v>
      </c>
      <c r="M509" s="9">
        <v>9</v>
      </c>
      <c r="N509" s="9">
        <v>12</v>
      </c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>
        <v>4</v>
      </c>
      <c r="AA509" s="9">
        <v>8</v>
      </c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>
        <v>4</v>
      </c>
      <c r="AY509" s="9">
        <v>8</v>
      </c>
      <c r="AZ509" s="9"/>
      <c r="BA509" s="9"/>
      <c r="BB509" s="9"/>
      <c r="BC509" s="9"/>
      <c r="BD509" s="9"/>
      <c r="BE509" s="9"/>
      <c r="BF509" s="9"/>
      <c r="BG509" s="9"/>
      <c r="BH509" s="9"/>
      <c r="BI509" s="9"/>
      <c r="BJ509" s="9"/>
      <c r="BK509" s="9"/>
    </row>
    <row r="510" spans="1:63" x14ac:dyDescent="0.3">
      <c r="A510" s="8">
        <v>508</v>
      </c>
      <c r="B510" s="9" t="s">
        <v>57</v>
      </c>
      <c r="C510" s="9" t="s">
        <v>70</v>
      </c>
      <c r="D510" s="9" t="s">
        <v>151</v>
      </c>
      <c r="E510" s="9" t="s">
        <v>152</v>
      </c>
      <c r="F510" s="9" t="s">
        <v>12</v>
      </c>
      <c r="G510" s="10">
        <v>84</v>
      </c>
      <c r="H510" s="9">
        <v>15</v>
      </c>
      <c r="I510" s="9">
        <v>15</v>
      </c>
      <c r="J510" s="9">
        <v>1</v>
      </c>
      <c r="K510" s="9">
        <v>11.25</v>
      </c>
      <c r="L510" s="9">
        <v>2</v>
      </c>
      <c r="M510" s="9">
        <v>9.25</v>
      </c>
      <c r="N510" s="9">
        <v>11</v>
      </c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>
        <v>3</v>
      </c>
      <c r="AA510" s="9">
        <v>8.25</v>
      </c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>
        <v>3</v>
      </c>
      <c r="AY510" s="9">
        <v>8</v>
      </c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</row>
    <row r="511" spans="1:63" x14ac:dyDescent="0.3">
      <c r="A511" s="8">
        <v>509</v>
      </c>
      <c r="B511" s="9" t="s">
        <v>57</v>
      </c>
      <c r="C511" s="9" t="s">
        <v>70</v>
      </c>
      <c r="D511" s="9" t="s">
        <v>151</v>
      </c>
      <c r="E511" s="9" t="s">
        <v>152</v>
      </c>
      <c r="F511" s="9" t="s">
        <v>113</v>
      </c>
      <c r="G511" s="10">
        <v>67</v>
      </c>
      <c r="H511" s="9">
        <v>28</v>
      </c>
      <c r="I511" s="9">
        <v>28</v>
      </c>
      <c r="J511" s="9">
        <v>1</v>
      </c>
      <c r="K511" s="9">
        <v>21</v>
      </c>
      <c r="L511" s="9">
        <v>5</v>
      </c>
      <c r="M511" s="9">
        <v>16</v>
      </c>
      <c r="N511" s="9">
        <v>21</v>
      </c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>
        <v>13</v>
      </c>
      <c r="AA511" s="9">
        <v>8</v>
      </c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>
        <v>13</v>
      </c>
      <c r="AY511" s="9">
        <v>8</v>
      </c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</row>
    <row r="512" spans="1:63" x14ac:dyDescent="0.3">
      <c r="A512" s="8">
        <v>510</v>
      </c>
      <c r="B512" s="9" t="s">
        <v>57</v>
      </c>
      <c r="C512" s="9" t="s">
        <v>70</v>
      </c>
      <c r="D512" s="9" t="s">
        <v>151</v>
      </c>
      <c r="E512" s="9" t="s">
        <v>154</v>
      </c>
      <c r="F512" s="9" t="s">
        <v>22</v>
      </c>
      <c r="G512" s="10">
        <v>30</v>
      </c>
      <c r="H512" s="9">
        <v>24</v>
      </c>
      <c r="I512" s="9">
        <v>24</v>
      </c>
      <c r="J512" s="9">
        <v>1</v>
      </c>
      <c r="K512" s="9">
        <v>9.6</v>
      </c>
      <c r="L512" s="9">
        <v>3</v>
      </c>
      <c r="M512" s="9">
        <v>6.6</v>
      </c>
      <c r="N512" s="9">
        <v>10</v>
      </c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>
        <v>3.6</v>
      </c>
      <c r="AB512" s="9">
        <v>6</v>
      </c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>
        <v>4</v>
      </c>
      <c r="AZ512" s="9">
        <v>6</v>
      </c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</row>
    <row r="513" spans="1:63" x14ac:dyDescent="0.3">
      <c r="A513" s="8">
        <v>511</v>
      </c>
      <c r="B513" s="9" t="s">
        <v>57</v>
      </c>
      <c r="C513" s="9" t="s">
        <v>70</v>
      </c>
      <c r="D513" s="9" t="s">
        <v>151</v>
      </c>
      <c r="E513" s="9" t="s">
        <v>16</v>
      </c>
      <c r="F513" s="9" t="s">
        <v>16</v>
      </c>
      <c r="G513" s="10">
        <v>125</v>
      </c>
      <c r="H513" s="9">
        <v>30</v>
      </c>
      <c r="I513" s="9">
        <v>30</v>
      </c>
      <c r="J513" s="9">
        <v>1</v>
      </c>
      <c r="K513" s="9">
        <v>9</v>
      </c>
      <c r="L513" s="9">
        <v>2</v>
      </c>
      <c r="M513" s="9">
        <v>7</v>
      </c>
      <c r="N513" s="9">
        <v>9</v>
      </c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>
        <v>5</v>
      </c>
      <c r="AC513" s="9">
        <v>4</v>
      </c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>
        <v>5</v>
      </c>
      <c r="BA513" s="9">
        <v>4</v>
      </c>
      <c r="BB513" s="9"/>
      <c r="BC513" s="9"/>
      <c r="BD513" s="9"/>
      <c r="BE513" s="9"/>
      <c r="BF513" s="9"/>
      <c r="BG513" s="9"/>
      <c r="BH513" s="9"/>
      <c r="BI513" s="9"/>
      <c r="BJ513" s="9"/>
      <c r="BK513" s="9"/>
    </row>
    <row r="514" spans="1:63" x14ac:dyDescent="0.3">
      <c r="A514" s="8">
        <v>512</v>
      </c>
      <c r="B514" s="9" t="s">
        <v>57</v>
      </c>
      <c r="C514" s="9" t="s">
        <v>70</v>
      </c>
      <c r="D514" s="9" t="s">
        <v>151</v>
      </c>
      <c r="E514" s="9" t="s">
        <v>9</v>
      </c>
      <c r="F514" s="9" t="s">
        <v>9</v>
      </c>
      <c r="G514" s="10">
        <v>20</v>
      </c>
      <c r="H514" s="9">
        <v>8</v>
      </c>
      <c r="I514" s="9">
        <v>3</v>
      </c>
      <c r="J514" s="9">
        <v>1</v>
      </c>
      <c r="K514" s="9">
        <v>5.2560000000000002</v>
      </c>
      <c r="L514" s="9">
        <v>5.2</v>
      </c>
      <c r="M514" s="9">
        <v>5.6000000000000001E-2</v>
      </c>
      <c r="N514" s="9">
        <v>5</v>
      </c>
      <c r="O514" s="9"/>
      <c r="P514" s="9"/>
      <c r="Q514" s="9"/>
      <c r="R514" s="9"/>
      <c r="S514" s="9"/>
      <c r="T514" s="9"/>
      <c r="U514" s="9">
        <v>0.95</v>
      </c>
      <c r="V514" s="9">
        <v>0.84799999999999998</v>
      </c>
      <c r="W514" s="9"/>
      <c r="X514" s="9"/>
      <c r="Y514" s="9">
        <v>1</v>
      </c>
      <c r="Z514" s="9">
        <v>0.76500000000000001</v>
      </c>
      <c r="AA514" s="9">
        <v>0.89300000000000002</v>
      </c>
      <c r="AB514" s="9">
        <v>0.8</v>
      </c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>
        <v>0.9</v>
      </c>
      <c r="AT514" s="9">
        <v>0.8</v>
      </c>
      <c r="AU514" s="9"/>
      <c r="AV514" s="9"/>
      <c r="AW514" s="9">
        <v>1</v>
      </c>
      <c r="AX514" s="9">
        <v>0.7</v>
      </c>
      <c r="AY514" s="9">
        <v>0.8</v>
      </c>
      <c r="AZ514" s="9">
        <v>0.8</v>
      </c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</row>
    <row r="515" spans="1:63" x14ac:dyDescent="0.3">
      <c r="A515" s="8">
        <v>513</v>
      </c>
      <c r="B515" s="9" t="s">
        <v>57</v>
      </c>
      <c r="C515" s="9" t="s">
        <v>70</v>
      </c>
      <c r="D515" s="9" t="s">
        <v>151</v>
      </c>
      <c r="E515" s="9" t="s">
        <v>11</v>
      </c>
      <c r="F515" s="9" t="s">
        <v>11</v>
      </c>
      <c r="G515" s="10">
        <v>15</v>
      </c>
      <c r="H515" s="9">
        <v>7</v>
      </c>
      <c r="I515" s="9">
        <v>1</v>
      </c>
      <c r="J515" s="9">
        <v>1</v>
      </c>
      <c r="K515" s="9">
        <v>2</v>
      </c>
      <c r="L515" s="9">
        <v>2</v>
      </c>
      <c r="M515" s="9">
        <v>0</v>
      </c>
      <c r="N515" s="9">
        <v>2</v>
      </c>
      <c r="O515" s="9"/>
      <c r="P515" s="9"/>
      <c r="Q515" s="9"/>
      <c r="R515" s="9"/>
      <c r="S515" s="9"/>
      <c r="T515" s="9"/>
      <c r="U515" s="9">
        <v>0.25</v>
      </c>
      <c r="V515" s="9"/>
      <c r="W515" s="9"/>
      <c r="X515" s="9">
        <v>0.25</v>
      </c>
      <c r="Y515" s="9">
        <v>0.25</v>
      </c>
      <c r="Z515" s="9"/>
      <c r="AA515" s="9">
        <v>0.25</v>
      </c>
      <c r="AB515" s="9">
        <v>0.5</v>
      </c>
      <c r="AC515" s="9">
        <v>0.5</v>
      </c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>
        <v>0.25</v>
      </c>
      <c r="AT515" s="9"/>
      <c r="AU515" s="9"/>
      <c r="AV515" s="9">
        <v>0.25</v>
      </c>
      <c r="AW515" s="9">
        <v>0.25</v>
      </c>
      <c r="AX515" s="9"/>
      <c r="AY515" s="9">
        <v>0.25</v>
      </c>
      <c r="AZ515" s="9">
        <v>0.5</v>
      </c>
      <c r="BA515" s="9">
        <v>0.5</v>
      </c>
      <c r="BB515" s="9"/>
      <c r="BC515" s="9"/>
      <c r="BD515" s="9"/>
      <c r="BE515" s="9"/>
      <c r="BF515" s="9"/>
      <c r="BG515" s="9"/>
      <c r="BH515" s="9"/>
      <c r="BI515" s="9"/>
      <c r="BJ515" s="9"/>
      <c r="BK515" s="9"/>
    </row>
    <row r="516" spans="1:63" x14ac:dyDescent="0.3">
      <c r="A516" s="8">
        <v>514</v>
      </c>
      <c r="B516" s="9" t="s">
        <v>57</v>
      </c>
      <c r="C516" s="9" t="s">
        <v>70</v>
      </c>
      <c r="D516" s="9" t="s">
        <v>151</v>
      </c>
      <c r="E516" s="9" t="s">
        <v>172</v>
      </c>
      <c r="F516" s="9" t="s">
        <v>173</v>
      </c>
      <c r="G516" s="10">
        <v>49</v>
      </c>
      <c r="H516" s="9">
        <v>15</v>
      </c>
      <c r="I516" s="9">
        <v>10</v>
      </c>
      <c r="J516" s="9">
        <v>1</v>
      </c>
      <c r="K516" s="9">
        <v>13.2</v>
      </c>
      <c r="L516" s="9">
        <v>10</v>
      </c>
      <c r="M516" s="9">
        <v>3.2</v>
      </c>
      <c r="N516" s="9">
        <v>13.2</v>
      </c>
      <c r="O516" s="9"/>
      <c r="P516" s="9"/>
      <c r="Q516" s="9"/>
      <c r="R516" s="9"/>
      <c r="S516" s="9"/>
      <c r="T516" s="9"/>
      <c r="U516" s="9">
        <v>1.4</v>
      </c>
      <c r="V516" s="9"/>
      <c r="W516" s="9">
        <v>2</v>
      </c>
      <c r="X516" s="9">
        <v>2.2999999999999998</v>
      </c>
      <c r="Y516" s="9"/>
      <c r="Z516" s="9">
        <v>2.5</v>
      </c>
      <c r="AA516" s="9">
        <v>5</v>
      </c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>
        <v>1.4</v>
      </c>
      <c r="AT516" s="9"/>
      <c r="AU516" s="9">
        <v>2</v>
      </c>
      <c r="AV516" s="9">
        <v>2.2999999999999998</v>
      </c>
      <c r="AW516" s="9"/>
      <c r="AX516" s="9">
        <v>2.5</v>
      </c>
      <c r="AY516" s="9">
        <v>5</v>
      </c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</row>
    <row r="517" spans="1:63" x14ac:dyDescent="0.3">
      <c r="A517" s="8">
        <v>515</v>
      </c>
      <c r="B517" s="9" t="s">
        <v>57</v>
      </c>
      <c r="C517" s="9" t="s">
        <v>71</v>
      </c>
      <c r="D517" s="9" t="s">
        <v>149</v>
      </c>
      <c r="E517" s="9" t="s">
        <v>17</v>
      </c>
      <c r="F517" s="9" t="s">
        <v>17</v>
      </c>
      <c r="G517" s="10">
        <v>44</v>
      </c>
      <c r="H517" s="9">
        <v>51</v>
      </c>
      <c r="I517" s="9">
        <v>51</v>
      </c>
      <c r="J517" s="9">
        <v>1</v>
      </c>
      <c r="K517" s="9">
        <v>21</v>
      </c>
      <c r="L517" s="9">
        <v>21</v>
      </c>
      <c r="M517" s="9">
        <v>0</v>
      </c>
      <c r="N517" s="9">
        <v>21</v>
      </c>
      <c r="O517" s="9"/>
      <c r="P517" s="9"/>
      <c r="Q517" s="9"/>
      <c r="R517" s="9"/>
      <c r="S517" s="9"/>
      <c r="T517" s="9"/>
      <c r="U517" s="9">
        <v>1</v>
      </c>
      <c r="V517" s="9">
        <v>1</v>
      </c>
      <c r="W517" s="9">
        <v>1</v>
      </c>
      <c r="X517" s="9">
        <v>0</v>
      </c>
      <c r="Y517" s="9">
        <v>0</v>
      </c>
      <c r="Z517" s="9">
        <v>0</v>
      </c>
      <c r="AA517" s="9">
        <v>2</v>
      </c>
      <c r="AB517" s="9">
        <v>2</v>
      </c>
      <c r="AC517" s="9">
        <v>4</v>
      </c>
      <c r="AD517" s="9">
        <v>4</v>
      </c>
      <c r="AE517" s="9">
        <v>3</v>
      </c>
      <c r="AF517" s="9">
        <v>3</v>
      </c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>
        <v>1</v>
      </c>
      <c r="AT517" s="9">
        <v>1</v>
      </c>
      <c r="AU517" s="9">
        <v>1</v>
      </c>
      <c r="AV517" s="9">
        <v>0</v>
      </c>
      <c r="AW517" s="9">
        <v>0</v>
      </c>
      <c r="AX517" s="9">
        <v>0</v>
      </c>
      <c r="AY517" s="9">
        <v>2</v>
      </c>
      <c r="AZ517" s="9">
        <v>2</v>
      </c>
      <c r="BA517" s="9">
        <v>4</v>
      </c>
      <c r="BB517" s="9">
        <v>4</v>
      </c>
      <c r="BC517" s="9">
        <v>3</v>
      </c>
      <c r="BD517" s="9">
        <v>3</v>
      </c>
      <c r="BE517" s="9"/>
      <c r="BF517" s="9"/>
      <c r="BG517" s="9"/>
      <c r="BH517" s="9"/>
      <c r="BI517" s="9"/>
      <c r="BJ517" s="9"/>
      <c r="BK517" s="9"/>
    </row>
    <row r="518" spans="1:63" x14ac:dyDescent="0.3">
      <c r="A518" s="8">
        <v>516</v>
      </c>
      <c r="B518" s="9" t="s">
        <v>57</v>
      </c>
      <c r="C518" s="9" t="s">
        <v>71</v>
      </c>
      <c r="D518" s="9" t="s">
        <v>151</v>
      </c>
      <c r="E518" s="9" t="s">
        <v>152</v>
      </c>
      <c r="F518" s="9" t="s">
        <v>113</v>
      </c>
      <c r="G518" s="10">
        <v>14</v>
      </c>
      <c r="H518" s="9">
        <v>17</v>
      </c>
      <c r="I518" s="9">
        <v>17</v>
      </c>
      <c r="J518" s="9">
        <v>1</v>
      </c>
      <c r="K518" s="9">
        <v>13.6</v>
      </c>
      <c r="L518" s="9">
        <v>3</v>
      </c>
      <c r="M518" s="9">
        <v>10.6</v>
      </c>
      <c r="N518" s="9">
        <v>13</v>
      </c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>
        <v>6.6</v>
      </c>
      <c r="AA518" s="9">
        <v>7</v>
      </c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>
        <v>6</v>
      </c>
      <c r="AY518" s="9">
        <v>7</v>
      </c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</row>
    <row r="519" spans="1:63" x14ac:dyDescent="0.3">
      <c r="A519" s="8">
        <v>517</v>
      </c>
      <c r="B519" s="9" t="s">
        <v>57</v>
      </c>
      <c r="C519" s="9" t="s">
        <v>71</v>
      </c>
      <c r="D519" s="9" t="s">
        <v>165</v>
      </c>
      <c r="E519" s="9" t="s">
        <v>166</v>
      </c>
      <c r="F519" s="9" t="s">
        <v>115</v>
      </c>
      <c r="G519" s="10">
        <v>479</v>
      </c>
      <c r="H519" s="9">
        <v>2723</v>
      </c>
      <c r="I519" s="9">
        <v>2723</v>
      </c>
      <c r="J519" s="9">
        <v>1</v>
      </c>
      <c r="K519" s="9">
        <v>933</v>
      </c>
      <c r="L519" s="9">
        <v>933</v>
      </c>
      <c r="M519" s="9">
        <v>0</v>
      </c>
      <c r="N519" s="9">
        <v>933</v>
      </c>
      <c r="O519" s="9"/>
      <c r="P519" s="9"/>
      <c r="Q519" s="9"/>
      <c r="R519" s="9"/>
      <c r="S519" s="9"/>
      <c r="T519" s="9"/>
      <c r="U519" s="9">
        <v>0</v>
      </c>
      <c r="V519" s="9">
        <v>0</v>
      </c>
      <c r="W519" s="9">
        <v>400</v>
      </c>
      <c r="X519" s="9">
        <v>533</v>
      </c>
      <c r="Y519" s="9">
        <v>0</v>
      </c>
      <c r="Z519" s="9">
        <v>0</v>
      </c>
      <c r="AA519" s="9">
        <v>0</v>
      </c>
      <c r="AB519" s="9">
        <v>0</v>
      </c>
      <c r="AC519" s="9">
        <v>0</v>
      </c>
      <c r="AD519" s="9">
        <v>0</v>
      </c>
      <c r="AE519" s="9">
        <v>0</v>
      </c>
      <c r="AF519" s="9">
        <v>0</v>
      </c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>
        <v>0</v>
      </c>
      <c r="AT519" s="9">
        <v>0</v>
      </c>
      <c r="AU519" s="9">
        <v>400</v>
      </c>
      <c r="AV519" s="9">
        <v>533</v>
      </c>
      <c r="AW519" s="9">
        <v>0</v>
      </c>
      <c r="AX519" s="9">
        <v>0</v>
      </c>
      <c r="AY519" s="9">
        <v>0</v>
      </c>
      <c r="AZ519" s="9">
        <v>0</v>
      </c>
      <c r="BA519" s="9">
        <v>0</v>
      </c>
      <c r="BB519" s="9">
        <v>0</v>
      </c>
      <c r="BC519" s="9">
        <v>0</v>
      </c>
      <c r="BD519" s="9">
        <v>0</v>
      </c>
      <c r="BE519" s="9"/>
      <c r="BF519" s="9"/>
      <c r="BG519" s="9"/>
      <c r="BH519" s="9"/>
      <c r="BI519" s="9"/>
      <c r="BJ519" s="9"/>
      <c r="BK519" s="9"/>
    </row>
    <row r="520" spans="1:63" x14ac:dyDescent="0.3">
      <c r="A520" s="8">
        <v>518</v>
      </c>
      <c r="B520" s="9" t="s">
        <v>57</v>
      </c>
      <c r="C520" s="9" t="s">
        <v>71</v>
      </c>
      <c r="D520" s="9" t="s">
        <v>151</v>
      </c>
      <c r="E520" s="9" t="s">
        <v>152</v>
      </c>
      <c r="F520" s="9" t="s">
        <v>14</v>
      </c>
      <c r="G520" s="10">
        <v>66</v>
      </c>
      <c r="H520" s="9">
        <v>186</v>
      </c>
      <c r="I520" s="9">
        <v>160</v>
      </c>
      <c r="J520" s="9">
        <v>1</v>
      </c>
      <c r="K520" s="9">
        <v>128</v>
      </c>
      <c r="L520" s="9">
        <v>5</v>
      </c>
      <c r="M520" s="9">
        <v>123</v>
      </c>
      <c r="N520" s="9">
        <v>128</v>
      </c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>
        <v>58</v>
      </c>
      <c r="AA520" s="9">
        <v>70</v>
      </c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>
        <v>58</v>
      </c>
      <c r="AY520" s="9">
        <v>70</v>
      </c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</row>
    <row r="521" spans="1:63" x14ac:dyDescent="0.3">
      <c r="A521" s="8">
        <v>519</v>
      </c>
      <c r="B521" s="9" t="s">
        <v>57</v>
      </c>
      <c r="C521" s="9" t="s">
        <v>71</v>
      </c>
      <c r="D521" s="9" t="s">
        <v>151</v>
      </c>
      <c r="E521" s="9" t="s">
        <v>9</v>
      </c>
      <c r="F521" s="9" t="s">
        <v>9</v>
      </c>
      <c r="G521" s="10">
        <v>53</v>
      </c>
      <c r="H521" s="9">
        <v>76</v>
      </c>
      <c r="I521" s="9">
        <v>40</v>
      </c>
      <c r="J521" s="9">
        <v>1</v>
      </c>
      <c r="K521" s="9">
        <v>37</v>
      </c>
      <c r="L521" s="9">
        <v>37</v>
      </c>
      <c r="M521" s="9">
        <v>0</v>
      </c>
      <c r="N521" s="9">
        <v>37</v>
      </c>
      <c r="O521" s="9"/>
      <c r="P521" s="9"/>
      <c r="Q521" s="9"/>
      <c r="R521" s="9"/>
      <c r="S521" s="9"/>
      <c r="T521" s="9"/>
      <c r="U521" s="9">
        <v>3</v>
      </c>
      <c r="V521" s="9">
        <v>3</v>
      </c>
      <c r="W521" s="9">
        <v>3</v>
      </c>
      <c r="X521" s="9">
        <v>2</v>
      </c>
      <c r="Y521" s="9">
        <v>3</v>
      </c>
      <c r="Z521" s="9">
        <v>5</v>
      </c>
      <c r="AA521" s="9">
        <v>3</v>
      </c>
      <c r="AB521" s="9">
        <v>2</v>
      </c>
      <c r="AC521" s="9">
        <v>3</v>
      </c>
      <c r="AD521" s="9">
        <v>3</v>
      </c>
      <c r="AE521" s="9">
        <v>3</v>
      </c>
      <c r="AF521" s="9">
        <v>4</v>
      </c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>
        <v>3</v>
      </c>
      <c r="AT521" s="9">
        <v>3</v>
      </c>
      <c r="AU521" s="9">
        <v>3</v>
      </c>
      <c r="AV521" s="9">
        <v>2</v>
      </c>
      <c r="AW521" s="9">
        <v>3</v>
      </c>
      <c r="AX521" s="9">
        <v>5</v>
      </c>
      <c r="AY521" s="9">
        <v>3</v>
      </c>
      <c r="AZ521" s="9">
        <v>2</v>
      </c>
      <c r="BA521" s="9">
        <v>3</v>
      </c>
      <c r="BB521" s="9">
        <v>3</v>
      </c>
      <c r="BC521" s="9">
        <v>3</v>
      </c>
      <c r="BD521" s="9">
        <v>4</v>
      </c>
      <c r="BE521" s="9"/>
      <c r="BF521" s="9"/>
      <c r="BG521" s="9"/>
      <c r="BH521" s="9"/>
      <c r="BI521" s="9"/>
      <c r="BJ521" s="9"/>
      <c r="BK521" s="9"/>
    </row>
    <row r="522" spans="1:63" x14ac:dyDescent="0.3">
      <c r="A522" s="8">
        <v>520</v>
      </c>
      <c r="B522" s="9" t="s">
        <v>57</v>
      </c>
      <c r="C522" s="9" t="s">
        <v>71</v>
      </c>
      <c r="D522" s="9" t="s">
        <v>151</v>
      </c>
      <c r="E522" s="9" t="s">
        <v>15</v>
      </c>
      <c r="F522" s="9" t="s">
        <v>15</v>
      </c>
      <c r="G522" s="10">
        <v>71</v>
      </c>
      <c r="H522" s="9">
        <v>26</v>
      </c>
      <c r="I522" s="9">
        <v>26</v>
      </c>
      <c r="J522" s="9">
        <v>1</v>
      </c>
      <c r="K522" s="9">
        <v>10.4</v>
      </c>
      <c r="L522" s="9">
        <v>5</v>
      </c>
      <c r="M522" s="9">
        <v>5.4</v>
      </c>
      <c r="N522" s="9">
        <v>11</v>
      </c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>
        <v>10.4</v>
      </c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>
        <v>11</v>
      </c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</row>
    <row r="523" spans="1:63" x14ac:dyDescent="0.3">
      <c r="A523" s="8">
        <v>521</v>
      </c>
      <c r="B523" s="9" t="s">
        <v>57</v>
      </c>
      <c r="C523" s="9" t="s">
        <v>71</v>
      </c>
      <c r="D523" s="9" t="s">
        <v>151</v>
      </c>
      <c r="E523" s="9" t="s">
        <v>11</v>
      </c>
      <c r="F523" s="9" t="s">
        <v>11</v>
      </c>
      <c r="G523" s="10">
        <v>7</v>
      </c>
      <c r="H523" s="9">
        <v>9</v>
      </c>
      <c r="I523" s="9">
        <v>9</v>
      </c>
      <c r="J523" s="9">
        <v>1</v>
      </c>
      <c r="K523" s="9">
        <v>9</v>
      </c>
      <c r="L523" s="9">
        <v>9</v>
      </c>
      <c r="M523" s="9">
        <v>0</v>
      </c>
      <c r="N523" s="9">
        <v>9</v>
      </c>
      <c r="O523" s="9"/>
      <c r="P523" s="9"/>
      <c r="Q523" s="9"/>
      <c r="R523" s="9"/>
      <c r="S523" s="9"/>
      <c r="T523" s="9"/>
      <c r="U523" s="9">
        <v>0</v>
      </c>
      <c r="V523" s="9">
        <v>0</v>
      </c>
      <c r="W523" s="9">
        <v>0</v>
      </c>
      <c r="X523" s="9">
        <v>0</v>
      </c>
      <c r="Y523" s="9">
        <v>0</v>
      </c>
      <c r="Z523" s="9">
        <v>1</v>
      </c>
      <c r="AA523" s="9">
        <v>2</v>
      </c>
      <c r="AB523" s="9">
        <v>2</v>
      </c>
      <c r="AC523" s="9">
        <v>1</v>
      </c>
      <c r="AD523" s="9">
        <v>1</v>
      </c>
      <c r="AE523" s="9">
        <v>1</v>
      </c>
      <c r="AF523" s="9">
        <v>1</v>
      </c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>
        <v>0</v>
      </c>
      <c r="AT523" s="9">
        <v>0</v>
      </c>
      <c r="AU523" s="9">
        <v>0</v>
      </c>
      <c r="AV523" s="9">
        <v>0</v>
      </c>
      <c r="AW523" s="9">
        <v>0</v>
      </c>
      <c r="AX523" s="9">
        <v>1</v>
      </c>
      <c r="AY523" s="9">
        <v>2</v>
      </c>
      <c r="AZ523" s="9">
        <v>2</v>
      </c>
      <c r="BA523" s="9">
        <v>1</v>
      </c>
      <c r="BB523" s="9">
        <v>1</v>
      </c>
      <c r="BC523" s="9">
        <v>1</v>
      </c>
      <c r="BD523" s="9">
        <v>1</v>
      </c>
      <c r="BE523" s="9"/>
      <c r="BF523" s="9"/>
      <c r="BG523" s="9"/>
      <c r="BH523" s="9"/>
      <c r="BI523" s="9"/>
      <c r="BJ523" s="9"/>
      <c r="BK523" s="9"/>
    </row>
    <row r="524" spans="1:63" x14ac:dyDescent="0.3">
      <c r="A524" s="8">
        <v>522</v>
      </c>
      <c r="B524" s="9" t="s">
        <v>57</v>
      </c>
      <c r="C524" s="9" t="s">
        <v>71</v>
      </c>
      <c r="D524" s="9" t="s">
        <v>149</v>
      </c>
      <c r="E524" s="9" t="s">
        <v>6</v>
      </c>
      <c r="F524" s="9" t="s">
        <v>6</v>
      </c>
      <c r="G524" s="10">
        <v>25</v>
      </c>
      <c r="H524" s="9">
        <v>111</v>
      </c>
      <c r="I524" s="9">
        <v>111</v>
      </c>
      <c r="J524" s="9">
        <v>1</v>
      </c>
      <c r="K524" s="9">
        <v>130</v>
      </c>
      <c r="L524" s="9">
        <v>130</v>
      </c>
      <c r="M524" s="9">
        <v>0</v>
      </c>
      <c r="N524" s="9">
        <v>130</v>
      </c>
      <c r="O524" s="9"/>
      <c r="P524" s="9"/>
      <c r="Q524" s="9"/>
      <c r="R524" s="9"/>
      <c r="S524" s="9"/>
      <c r="T524" s="9"/>
      <c r="U524" s="9">
        <v>10</v>
      </c>
      <c r="V524" s="9">
        <v>10</v>
      </c>
      <c r="W524" s="9">
        <v>10</v>
      </c>
      <c r="X524" s="9">
        <v>10</v>
      </c>
      <c r="Y524" s="9">
        <v>10</v>
      </c>
      <c r="Z524" s="9">
        <v>10</v>
      </c>
      <c r="AA524" s="9">
        <v>20</v>
      </c>
      <c r="AB524" s="9">
        <v>10</v>
      </c>
      <c r="AC524" s="9">
        <v>10</v>
      </c>
      <c r="AD524" s="9">
        <v>10</v>
      </c>
      <c r="AE524" s="9">
        <v>10</v>
      </c>
      <c r="AF524" s="9">
        <v>10</v>
      </c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>
        <v>10</v>
      </c>
      <c r="AT524" s="9">
        <v>10</v>
      </c>
      <c r="AU524" s="9">
        <v>10</v>
      </c>
      <c r="AV524" s="9">
        <v>10</v>
      </c>
      <c r="AW524" s="9">
        <v>10</v>
      </c>
      <c r="AX524" s="9">
        <v>10</v>
      </c>
      <c r="AY524" s="9">
        <v>20</v>
      </c>
      <c r="AZ524" s="9">
        <v>10</v>
      </c>
      <c r="BA524" s="9">
        <v>10</v>
      </c>
      <c r="BB524" s="9">
        <v>10</v>
      </c>
      <c r="BC524" s="9">
        <v>10</v>
      </c>
      <c r="BD524" s="9">
        <v>10</v>
      </c>
      <c r="BE524" s="9"/>
      <c r="BF524" s="9"/>
      <c r="BG524" s="9"/>
      <c r="BH524" s="9"/>
      <c r="BI524" s="9"/>
      <c r="BJ524" s="9"/>
      <c r="BK524" s="9"/>
    </row>
    <row r="525" spans="1:63" x14ac:dyDescent="0.3">
      <c r="A525" s="8">
        <v>523</v>
      </c>
      <c r="B525" s="9" t="s">
        <v>57</v>
      </c>
      <c r="C525" s="9" t="s">
        <v>71</v>
      </c>
      <c r="D525" s="9" t="s">
        <v>149</v>
      </c>
      <c r="E525" s="9" t="s">
        <v>150</v>
      </c>
      <c r="F525" s="9" t="s">
        <v>7</v>
      </c>
      <c r="G525" s="10">
        <v>191</v>
      </c>
      <c r="H525" s="9">
        <v>235</v>
      </c>
      <c r="I525" s="9">
        <v>210</v>
      </c>
      <c r="J525" s="9">
        <v>1</v>
      </c>
      <c r="K525" s="9">
        <v>120</v>
      </c>
      <c r="L525" s="9">
        <v>120</v>
      </c>
      <c r="M525" s="9">
        <v>0</v>
      </c>
      <c r="N525" s="9">
        <v>120</v>
      </c>
      <c r="O525" s="9"/>
      <c r="P525" s="9"/>
      <c r="Q525" s="9"/>
      <c r="R525" s="9"/>
      <c r="S525" s="9"/>
      <c r="T525" s="9"/>
      <c r="U525" s="9">
        <v>10</v>
      </c>
      <c r="V525" s="9">
        <v>10</v>
      </c>
      <c r="W525" s="9">
        <v>10</v>
      </c>
      <c r="X525" s="9">
        <v>10</v>
      </c>
      <c r="Y525" s="9">
        <v>10</v>
      </c>
      <c r="Z525" s="9">
        <v>20</v>
      </c>
      <c r="AA525" s="9">
        <v>10</v>
      </c>
      <c r="AB525" s="9">
        <v>10</v>
      </c>
      <c r="AC525" s="9">
        <v>10</v>
      </c>
      <c r="AD525" s="9">
        <v>10</v>
      </c>
      <c r="AE525" s="9">
        <v>10</v>
      </c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>
        <v>10</v>
      </c>
      <c r="AT525" s="9">
        <v>10</v>
      </c>
      <c r="AU525" s="9">
        <v>10</v>
      </c>
      <c r="AV525" s="9">
        <v>10</v>
      </c>
      <c r="AW525" s="9">
        <v>10</v>
      </c>
      <c r="AX525" s="9">
        <v>20</v>
      </c>
      <c r="AY525" s="9">
        <v>10</v>
      </c>
      <c r="AZ525" s="9">
        <v>10</v>
      </c>
      <c r="BA525" s="9">
        <v>10</v>
      </c>
      <c r="BB525" s="9">
        <v>10</v>
      </c>
      <c r="BC525" s="9">
        <v>10</v>
      </c>
      <c r="BD525" s="9"/>
      <c r="BE525" s="9"/>
      <c r="BF525" s="9"/>
      <c r="BG525" s="9"/>
      <c r="BH525" s="9"/>
      <c r="BI525" s="9"/>
      <c r="BJ525" s="9"/>
      <c r="BK525" s="9"/>
    </row>
    <row r="526" spans="1:63" x14ac:dyDescent="0.3">
      <c r="A526" s="8">
        <v>524</v>
      </c>
      <c r="B526" s="9" t="s">
        <v>57</v>
      </c>
      <c r="C526" s="9" t="s">
        <v>71</v>
      </c>
      <c r="D526" s="9" t="s">
        <v>151</v>
      </c>
      <c r="E526" s="9" t="s">
        <v>152</v>
      </c>
      <c r="F526" s="9" t="s">
        <v>13</v>
      </c>
      <c r="G526" s="10">
        <v>8</v>
      </c>
      <c r="H526" s="9">
        <v>13</v>
      </c>
      <c r="I526" s="9">
        <v>9</v>
      </c>
      <c r="J526" s="9">
        <v>1</v>
      </c>
      <c r="K526" s="9">
        <v>7.2</v>
      </c>
      <c r="L526" s="9">
        <v>2</v>
      </c>
      <c r="M526" s="9">
        <v>5.2</v>
      </c>
      <c r="N526" s="9">
        <v>7</v>
      </c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>
        <v>2.2000000000000002</v>
      </c>
      <c r="AA526" s="9">
        <v>5</v>
      </c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>
        <v>2</v>
      </c>
      <c r="AY526" s="9">
        <v>5</v>
      </c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</row>
    <row r="527" spans="1:63" x14ac:dyDescent="0.3">
      <c r="A527" s="8">
        <v>525</v>
      </c>
      <c r="B527" s="9" t="s">
        <v>57</v>
      </c>
      <c r="C527" s="9" t="s">
        <v>71</v>
      </c>
      <c r="D527" s="9" t="s">
        <v>151</v>
      </c>
      <c r="E527" s="9" t="s">
        <v>154</v>
      </c>
      <c r="F527" s="9" t="s">
        <v>22</v>
      </c>
      <c r="G527" s="10">
        <v>20</v>
      </c>
      <c r="H527" s="9">
        <v>35</v>
      </c>
      <c r="I527" s="9">
        <v>35</v>
      </c>
      <c r="J527" s="9">
        <v>1</v>
      </c>
      <c r="K527" s="9">
        <v>14</v>
      </c>
      <c r="L527" s="9">
        <v>5</v>
      </c>
      <c r="M527" s="9">
        <v>9</v>
      </c>
      <c r="N527" s="9">
        <v>14</v>
      </c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>
        <v>4</v>
      </c>
      <c r="AB527" s="9">
        <v>10</v>
      </c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>
        <v>4</v>
      </c>
      <c r="AZ527" s="9">
        <v>10</v>
      </c>
      <c r="BA527" s="9"/>
      <c r="BB527" s="9"/>
      <c r="BC527" s="9"/>
      <c r="BD527" s="9"/>
      <c r="BE527" s="9"/>
      <c r="BF527" s="9"/>
      <c r="BG527" s="9"/>
      <c r="BH527" s="9"/>
      <c r="BI527" s="9"/>
      <c r="BJ527" s="9"/>
      <c r="BK527" s="9"/>
    </row>
    <row r="528" spans="1:63" x14ac:dyDescent="0.3">
      <c r="A528" s="8">
        <v>526</v>
      </c>
      <c r="B528" s="9" t="s">
        <v>57</v>
      </c>
      <c r="C528" s="9" t="s">
        <v>71</v>
      </c>
      <c r="D528" s="9" t="s">
        <v>151</v>
      </c>
      <c r="E528" s="9" t="s">
        <v>152</v>
      </c>
      <c r="F528" s="9" t="s">
        <v>12</v>
      </c>
      <c r="G528" s="10">
        <v>12</v>
      </c>
      <c r="H528" s="9">
        <v>17</v>
      </c>
      <c r="I528" s="9">
        <v>17</v>
      </c>
      <c r="J528" s="9">
        <v>1</v>
      </c>
      <c r="K528" s="9">
        <v>13.6</v>
      </c>
      <c r="L528" s="9">
        <v>3</v>
      </c>
      <c r="M528" s="9">
        <v>10.6</v>
      </c>
      <c r="N528" s="9">
        <v>13</v>
      </c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>
        <v>3.6</v>
      </c>
      <c r="AA528" s="9">
        <v>10</v>
      </c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>
        <v>3</v>
      </c>
      <c r="AY528" s="9">
        <v>10</v>
      </c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</row>
    <row r="529" spans="1:63" x14ac:dyDescent="0.3">
      <c r="A529" s="8">
        <v>527</v>
      </c>
      <c r="B529" s="9" t="s">
        <v>57</v>
      </c>
      <c r="C529" s="9" t="s">
        <v>71</v>
      </c>
      <c r="D529" s="9" t="s">
        <v>151</v>
      </c>
      <c r="E529" s="9" t="s">
        <v>16</v>
      </c>
      <c r="F529" s="9" t="s">
        <v>16</v>
      </c>
      <c r="G529" s="10">
        <v>100</v>
      </c>
      <c r="H529" s="9">
        <v>84</v>
      </c>
      <c r="I529" s="9">
        <v>84</v>
      </c>
      <c r="J529" s="9">
        <v>1</v>
      </c>
      <c r="K529" s="9">
        <v>25.2</v>
      </c>
      <c r="L529" s="9">
        <v>5.2</v>
      </c>
      <c r="M529" s="9">
        <v>20</v>
      </c>
      <c r="N529" s="9">
        <v>25</v>
      </c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>
        <v>5.2</v>
      </c>
      <c r="AC529" s="9">
        <v>20</v>
      </c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>
        <v>20</v>
      </c>
      <c r="BA529" s="9">
        <v>5</v>
      </c>
      <c r="BB529" s="9"/>
      <c r="BC529" s="9"/>
      <c r="BD529" s="9"/>
      <c r="BE529" s="9"/>
      <c r="BF529" s="9"/>
      <c r="BG529" s="9"/>
      <c r="BH529" s="9"/>
      <c r="BI529" s="9"/>
      <c r="BJ529" s="9"/>
      <c r="BK529" s="9"/>
    </row>
    <row r="530" spans="1:63" x14ac:dyDescent="0.3">
      <c r="A530" s="8">
        <v>528</v>
      </c>
      <c r="B530" s="9" t="s">
        <v>57</v>
      </c>
      <c r="C530" s="9" t="s">
        <v>72</v>
      </c>
      <c r="D530" s="9" t="s">
        <v>151</v>
      </c>
      <c r="E530" s="9" t="s">
        <v>154</v>
      </c>
      <c r="F530" s="9" t="s">
        <v>22</v>
      </c>
      <c r="G530" s="10">
        <v>22</v>
      </c>
      <c r="H530" s="9">
        <v>6</v>
      </c>
      <c r="I530" s="9">
        <v>6</v>
      </c>
      <c r="J530" s="9">
        <v>1</v>
      </c>
      <c r="K530" s="9">
        <v>2.4</v>
      </c>
      <c r="L530" s="9">
        <v>1</v>
      </c>
      <c r="M530" s="9">
        <v>1.4</v>
      </c>
      <c r="N530" s="9">
        <v>3</v>
      </c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>
        <v>2.4</v>
      </c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>
        <v>3</v>
      </c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</row>
    <row r="531" spans="1:63" x14ac:dyDescent="0.3">
      <c r="A531" s="8">
        <v>529</v>
      </c>
      <c r="B531" s="9" t="s">
        <v>57</v>
      </c>
      <c r="C531" s="9" t="s">
        <v>72</v>
      </c>
      <c r="D531" s="9" t="s">
        <v>151</v>
      </c>
      <c r="E531" s="9" t="s">
        <v>152</v>
      </c>
      <c r="F531" s="9" t="s">
        <v>113</v>
      </c>
      <c r="G531" s="10">
        <v>28</v>
      </c>
      <c r="H531" s="9">
        <v>42</v>
      </c>
      <c r="I531" s="9">
        <v>42</v>
      </c>
      <c r="J531" s="9">
        <v>1</v>
      </c>
      <c r="K531" s="9">
        <v>33.6</v>
      </c>
      <c r="L531" s="9">
        <v>3</v>
      </c>
      <c r="M531" s="9">
        <v>30.6</v>
      </c>
      <c r="N531" s="9">
        <v>33</v>
      </c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>
        <v>13.6</v>
      </c>
      <c r="AA531" s="9">
        <v>20</v>
      </c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>
        <v>13</v>
      </c>
      <c r="AY531" s="9">
        <v>20</v>
      </c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</row>
    <row r="532" spans="1:63" x14ac:dyDescent="0.3">
      <c r="A532" s="8">
        <v>530</v>
      </c>
      <c r="B532" s="9" t="s">
        <v>57</v>
      </c>
      <c r="C532" s="9" t="s">
        <v>72</v>
      </c>
      <c r="D532" s="9" t="s">
        <v>159</v>
      </c>
      <c r="E532" s="9" t="s">
        <v>114</v>
      </c>
      <c r="F532" s="9" t="s">
        <v>114</v>
      </c>
      <c r="G532" s="10">
        <v>8</v>
      </c>
      <c r="H532" s="9">
        <v>500</v>
      </c>
      <c r="I532" s="9">
        <v>500</v>
      </c>
      <c r="J532" s="9">
        <v>1</v>
      </c>
      <c r="K532" s="9">
        <v>500</v>
      </c>
      <c r="L532" s="9">
        <v>50</v>
      </c>
      <c r="M532" s="9">
        <v>450</v>
      </c>
      <c r="N532" s="9">
        <v>500</v>
      </c>
      <c r="O532" s="9"/>
      <c r="P532" s="9"/>
      <c r="Q532" s="9"/>
      <c r="R532" s="9"/>
      <c r="S532" s="9"/>
      <c r="T532" s="9"/>
      <c r="U532" s="9"/>
      <c r="V532" s="9">
        <v>110</v>
      </c>
      <c r="W532" s="9"/>
      <c r="X532" s="9">
        <v>100</v>
      </c>
      <c r="Y532" s="9"/>
      <c r="Z532" s="9">
        <v>100</v>
      </c>
      <c r="AA532" s="9"/>
      <c r="AB532" s="9">
        <v>100</v>
      </c>
      <c r="AC532" s="9"/>
      <c r="AD532" s="9">
        <v>90</v>
      </c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>
        <v>110</v>
      </c>
      <c r="AU532" s="9"/>
      <c r="AV532" s="9">
        <v>100</v>
      </c>
      <c r="AW532" s="9"/>
      <c r="AX532" s="9">
        <v>100</v>
      </c>
      <c r="AY532" s="9"/>
      <c r="AZ532" s="9">
        <v>100</v>
      </c>
      <c r="BA532" s="9"/>
      <c r="BB532" s="9">
        <v>90</v>
      </c>
      <c r="BC532" s="9"/>
      <c r="BD532" s="9"/>
      <c r="BE532" s="9"/>
      <c r="BF532" s="9"/>
      <c r="BG532" s="9"/>
      <c r="BH532" s="9"/>
      <c r="BI532" s="9"/>
      <c r="BJ532" s="9"/>
      <c r="BK532" s="9"/>
    </row>
    <row r="533" spans="1:63" x14ac:dyDescent="0.3">
      <c r="A533" s="8">
        <v>531</v>
      </c>
      <c r="B533" s="9" t="s">
        <v>57</v>
      </c>
      <c r="C533" s="9" t="s">
        <v>72</v>
      </c>
      <c r="D533" s="9" t="s">
        <v>151</v>
      </c>
      <c r="E533" s="9" t="s">
        <v>16</v>
      </c>
      <c r="F533" s="9" t="s">
        <v>16</v>
      </c>
      <c r="G533" s="10">
        <v>58</v>
      </c>
      <c r="H533" s="9">
        <v>30</v>
      </c>
      <c r="I533" s="9">
        <v>30</v>
      </c>
      <c r="J533" s="9">
        <v>1</v>
      </c>
      <c r="K533" s="9">
        <v>9</v>
      </c>
      <c r="L533" s="9">
        <v>2</v>
      </c>
      <c r="M533" s="9">
        <v>7</v>
      </c>
      <c r="N533" s="9">
        <v>13</v>
      </c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>
        <v>3</v>
      </c>
      <c r="AC533" s="9">
        <v>6</v>
      </c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>
        <v>5</v>
      </c>
      <c r="BA533" s="9">
        <v>8</v>
      </c>
      <c r="BB533" s="9"/>
      <c r="BC533" s="9"/>
      <c r="BD533" s="9"/>
      <c r="BE533" s="9"/>
      <c r="BF533" s="9"/>
      <c r="BG533" s="9"/>
      <c r="BH533" s="9"/>
      <c r="BI533" s="9"/>
      <c r="BJ533" s="9"/>
      <c r="BK533" s="9"/>
    </row>
    <row r="534" spans="1:63" x14ac:dyDescent="0.3">
      <c r="A534" s="8">
        <v>532</v>
      </c>
      <c r="B534" s="9" t="s">
        <v>57</v>
      </c>
      <c r="C534" s="9" t="s">
        <v>72</v>
      </c>
      <c r="D534" s="9" t="s">
        <v>149</v>
      </c>
      <c r="E534" s="9" t="s">
        <v>17</v>
      </c>
      <c r="F534" s="9" t="s">
        <v>17</v>
      </c>
      <c r="G534" s="10">
        <v>33</v>
      </c>
      <c r="H534" s="9">
        <v>38</v>
      </c>
      <c r="I534" s="9">
        <v>38</v>
      </c>
      <c r="J534" s="9">
        <v>1</v>
      </c>
      <c r="K534" s="9">
        <v>0.5</v>
      </c>
      <c r="L534" s="9">
        <v>0.5</v>
      </c>
      <c r="M534" s="9">
        <v>0</v>
      </c>
      <c r="N534" s="9">
        <v>0</v>
      </c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>
        <v>0.1</v>
      </c>
      <c r="Z534" s="9">
        <v>0.1</v>
      </c>
      <c r="AA534" s="9">
        <v>0.3</v>
      </c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</row>
    <row r="535" spans="1:63" x14ac:dyDescent="0.3">
      <c r="A535" s="8">
        <v>533</v>
      </c>
      <c r="B535" s="9" t="s">
        <v>57</v>
      </c>
      <c r="C535" s="9" t="s">
        <v>72</v>
      </c>
      <c r="D535" s="9" t="s">
        <v>151</v>
      </c>
      <c r="E535" s="9" t="s">
        <v>9</v>
      </c>
      <c r="F535" s="9" t="s">
        <v>9</v>
      </c>
      <c r="G535" s="10">
        <v>49</v>
      </c>
      <c r="H535" s="9">
        <v>40</v>
      </c>
      <c r="I535" s="9">
        <v>40</v>
      </c>
      <c r="J535" s="9">
        <v>1</v>
      </c>
      <c r="K535" s="9">
        <v>1</v>
      </c>
      <c r="L535" s="9">
        <v>1</v>
      </c>
      <c r="M535" s="9">
        <v>0</v>
      </c>
      <c r="N535" s="9">
        <v>1</v>
      </c>
      <c r="O535" s="9"/>
      <c r="P535" s="9"/>
      <c r="Q535" s="9"/>
      <c r="R535" s="9"/>
      <c r="S535" s="9"/>
      <c r="T535" s="9"/>
      <c r="U535" s="9"/>
      <c r="V535" s="9">
        <v>0.5</v>
      </c>
      <c r="W535" s="9">
        <v>0.5</v>
      </c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>
        <v>0.5</v>
      </c>
      <c r="AU535" s="9">
        <v>0.5</v>
      </c>
      <c r="AV535" s="9"/>
      <c r="AW535" s="9"/>
      <c r="AX535" s="9"/>
      <c r="AY535" s="9"/>
      <c r="AZ535" s="9"/>
      <c r="BA535" s="9"/>
      <c r="BB535" s="9"/>
      <c r="BC535" s="9"/>
      <c r="BD535" s="9"/>
      <c r="BE535" s="9"/>
      <c r="BF535" s="9"/>
      <c r="BG535" s="9"/>
      <c r="BH535" s="9"/>
      <c r="BI535" s="9"/>
      <c r="BJ535" s="9"/>
      <c r="BK535" s="9"/>
    </row>
    <row r="536" spans="1:63" x14ac:dyDescent="0.3">
      <c r="A536" s="8">
        <v>534</v>
      </c>
      <c r="B536" s="9" t="s">
        <v>57</v>
      </c>
      <c r="C536" s="9" t="s">
        <v>72</v>
      </c>
      <c r="D536" s="9" t="s">
        <v>151</v>
      </c>
      <c r="E536" s="9" t="s">
        <v>152</v>
      </c>
      <c r="F536" s="9" t="s">
        <v>13</v>
      </c>
      <c r="G536" s="10">
        <v>8</v>
      </c>
      <c r="H536" s="9">
        <v>8</v>
      </c>
      <c r="I536" s="9">
        <v>8</v>
      </c>
      <c r="J536" s="9">
        <v>1</v>
      </c>
      <c r="K536" s="9">
        <v>6.4</v>
      </c>
      <c r="L536" s="9">
        <v>2</v>
      </c>
      <c r="M536" s="9">
        <v>4.4000000000000004</v>
      </c>
      <c r="N536" s="9">
        <v>7</v>
      </c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>
        <v>2.4</v>
      </c>
      <c r="AA536" s="9">
        <v>4</v>
      </c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>
        <v>3</v>
      </c>
      <c r="AY536" s="9">
        <v>4</v>
      </c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</row>
    <row r="537" spans="1:63" x14ac:dyDescent="0.3">
      <c r="A537" s="8">
        <v>535</v>
      </c>
      <c r="B537" s="9" t="s">
        <v>57</v>
      </c>
      <c r="C537" s="9" t="s">
        <v>72</v>
      </c>
      <c r="D537" s="9" t="s">
        <v>151</v>
      </c>
      <c r="E537" s="9" t="s">
        <v>152</v>
      </c>
      <c r="F537" s="9" t="s">
        <v>12</v>
      </c>
      <c r="G537" s="10">
        <v>6</v>
      </c>
      <c r="H537" s="9">
        <v>7</v>
      </c>
      <c r="I537" s="9">
        <v>7</v>
      </c>
      <c r="J537" s="9">
        <v>1</v>
      </c>
      <c r="K537" s="9">
        <v>5.6</v>
      </c>
      <c r="L537" s="9">
        <v>2</v>
      </c>
      <c r="M537" s="9">
        <v>3.6</v>
      </c>
      <c r="N537" s="9">
        <v>0</v>
      </c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>
        <v>2.6</v>
      </c>
      <c r="AA537" s="9">
        <v>3</v>
      </c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</row>
    <row r="538" spans="1:63" x14ac:dyDescent="0.3">
      <c r="A538" s="8">
        <v>536</v>
      </c>
      <c r="B538" s="9" t="s">
        <v>57</v>
      </c>
      <c r="C538" s="9" t="s">
        <v>72</v>
      </c>
      <c r="D538" s="9" t="s">
        <v>151</v>
      </c>
      <c r="E538" s="9" t="s">
        <v>152</v>
      </c>
      <c r="F538" s="9" t="s">
        <v>14</v>
      </c>
      <c r="G538" s="10">
        <v>34</v>
      </c>
      <c r="H538" s="9">
        <v>50</v>
      </c>
      <c r="I538" s="9">
        <v>40</v>
      </c>
      <c r="J538" s="9">
        <v>1</v>
      </c>
      <c r="K538" s="9">
        <v>32</v>
      </c>
      <c r="L538" s="9">
        <v>3</v>
      </c>
      <c r="M538" s="9">
        <v>29</v>
      </c>
      <c r="N538" s="9">
        <v>32</v>
      </c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>
        <v>12</v>
      </c>
      <c r="AA538" s="9">
        <v>20</v>
      </c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>
        <v>12</v>
      </c>
      <c r="AY538" s="9">
        <v>20</v>
      </c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</row>
    <row r="539" spans="1:63" x14ac:dyDescent="0.3">
      <c r="A539" s="8">
        <v>537</v>
      </c>
      <c r="B539" s="9" t="s">
        <v>57</v>
      </c>
      <c r="C539" s="9" t="s">
        <v>72</v>
      </c>
      <c r="D539" s="9" t="s">
        <v>151</v>
      </c>
      <c r="E539" s="9" t="s">
        <v>15</v>
      </c>
      <c r="F539" s="9" t="s">
        <v>15</v>
      </c>
      <c r="G539" s="10">
        <v>26</v>
      </c>
      <c r="H539" s="9">
        <v>12</v>
      </c>
      <c r="I539" s="9">
        <v>12</v>
      </c>
      <c r="J539" s="9">
        <v>1</v>
      </c>
      <c r="K539" s="9">
        <v>4.8</v>
      </c>
      <c r="L539" s="9">
        <v>2.8</v>
      </c>
      <c r="M539" s="9">
        <v>2</v>
      </c>
      <c r="N539" s="9">
        <v>5</v>
      </c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>
        <v>4.8</v>
      </c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>
        <v>5</v>
      </c>
      <c r="AY539" s="9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</row>
    <row r="540" spans="1:63" x14ac:dyDescent="0.3">
      <c r="A540" s="8">
        <v>538</v>
      </c>
      <c r="B540" s="9" t="s">
        <v>57</v>
      </c>
      <c r="C540" s="9" t="s">
        <v>72</v>
      </c>
      <c r="D540" s="9" t="s">
        <v>149</v>
      </c>
      <c r="E540" s="9" t="s">
        <v>150</v>
      </c>
      <c r="F540" s="9" t="s">
        <v>7</v>
      </c>
      <c r="G540" s="10">
        <v>102</v>
      </c>
      <c r="H540" s="9">
        <v>109</v>
      </c>
      <c r="I540" s="9">
        <v>108</v>
      </c>
      <c r="J540" s="9">
        <v>1</v>
      </c>
      <c r="K540" s="9">
        <v>12</v>
      </c>
      <c r="L540" s="9">
        <v>10</v>
      </c>
      <c r="M540" s="9">
        <v>2</v>
      </c>
      <c r="N540" s="9">
        <v>12</v>
      </c>
      <c r="O540" s="9"/>
      <c r="P540" s="9"/>
      <c r="Q540" s="9"/>
      <c r="R540" s="9"/>
      <c r="S540" s="9"/>
      <c r="T540" s="9"/>
      <c r="U540" s="9">
        <v>1</v>
      </c>
      <c r="V540" s="9">
        <v>1.5</v>
      </c>
      <c r="W540" s="9">
        <v>0.5</v>
      </c>
      <c r="X540" s="9">
        <v>0</v>
      </c>
      <c r="Y540" s="9">
        <v>2</v>
      </c>
      <c r="Z540" s="9">
        <v>1</v>
      </c>
      <c r="AA540" s="9">
        <v>1</v>
      </c>
      <c r="AB540" s="9">
        <v>1.5</v>
      </c>
      <c r="AC540" s="9">
        <v>1</v>
      </c>
      <c r="AD540" s="9">
        <v>1</v>
      </c>
      <c r="AE540" s="9">
        <v>0.5</v>
      </c>
      <c r="AF540" s="9">
        <v>1</v>
      </c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>
        <v>1</v>
      </c>
      <c r="AT540" s="9">
        <v>1.5</v>
      </c>
      <c r="AU540" s="9">
        <v>0.5</v>
      </c>
      <c r="AV540" s="9">
        <v>0</v>
      </c>
      <c r="AW540" s="9">
        <v>2</v>
      </c>
      <c r="AX540" s="9">
        <v>1</v>
      </c>
      <c r="AY540" s="9">
        <v>1</v>
      </c>
      <c r="AZ540" s="9">
        <v>1.5</v>
      </c>
      <c r="BA540" s="9">
        <v>1</v>
      </c>
      <c r="BB540" s="9">
        <v>1</v>
      </c>
      <c r="BC540" s="9">
        <v>0.5</v>
      </c>
      <c r="BD540" s="9">
        <v>1</v>
      </c>
      <c r="BE540" s="9"/>
      <c r="BF540" s="9"/>
      <c r="BG540" s="9"/>
      <c r="BH540" s="9"/>
      <c r="BI540" s="9"/>
      <c r="BJ540" s="9"/>
      <c r="BK540" s="9"/>
    </row>
    <row r="541" spans="1:63" x14ac:dyDescent="0.3">
      <c r="A541" s="8">
        <v>539</v>
      </c>
      <c r="B541" s="9" t="s">
        <v>57</v>
      </c>
      <c r="C541" s="9" t="s">
        <v>72</v>
      </c>
      <c r="D541" s="9" t="s">
        <v>151</v>
      </c>
      <c r="E541" s="9" t="s">
        <v>11</v>
      </c>
      <c r="F541" s="9" t="s">
        <v>11</v>
      </c>
      <c r="G541" s="10">
        <v>10</v>
      </c>
      <c r="H541" s="9">
        <v>11</v>
      </c>
      <c r="I541" s="9">
        <v>5.9</v>
      </c>
      <c r="J541" s="9">
        <v>1</v>
      </c>
      <c r="K541" s="9">
        <v>5.9</v>
      </c>
      <c r="L541" s="9">
        <v>5.9</v>
      </c>
      <c r="M541" s="9">
        <v>0</v>
      </c>
      <c r="N541" s="9">
        <v>0</v>
      </c>
      <c r="O541" s="9"/>
      <c r="P541" s="9"/>
      <c r="Q541" s="9"/>
      <c r="R541" s="9"/>
      <c r="S541" s="9"/>
      <c r="T541" s="9"/>
      <c r="U541" s="9"/>
      <c r="V541" s="9"/>
      <c r="W541" s="9">
        <v>2</v>
      </c>
      <c r="X541" s="9">
        <v>1</v>
      </c>
      <c r="Y541" s="9"/>
      <c r="Z541" s="9">
        <v>1</v>
      </c>
      <c r="AA541" s="9">
        <v>1</v>
      </c>
      <c r="AB541" s="9"/>
      <c r="AC541" s="9"/>
      <c r="AD541" s="9"/>
      <c r="AE541" s="9"/>
      <c r="AF541" s="9">
        <v>0.9</v>
      </c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  <c r="BF541" s="9"/>
      <c r="BG541" s="9"/>
      <c r="BH541" s="9"/>
      <c r="BI541" s="9"/>
      <c r="BJ541" s="9"/>
      <c r="BK541" s="9"/>
    </row>
    <row r="542" spans="1:63" x14ac:dyDescent="0.3">
      <c r="A542" s="8">
        <v>540</v>
      </c>
      <c r="B542" s="9" t="s">
        <v>57</v>
      </c>
      <c r="C542" s="9" t="s">
        <v>72</v>
      </c>
      <c r="D542" s="9" t="s">
        <v>165</v>
      </c>
      <c r="E542" s="9" t="s">
        <v>166</v>
      </c>
      <c r="F542" s="9" t="s">
        <v>115</v>
      </c>
      <c r="G542" s="10">
        <v>160</v>
      </c>
      <c r="H542" s="9">
        <v>500</v>
      </c>
      <c r="I542" s="9">
        <v>500</v>
      </c>
      <c r="J542" s="9">
        <v>1</v>
      </c>
      <c r="K542" s="9">
        <v>200</v>
      </c>
      <c r="L542" s="9">
        <v>200</v>
      </c>
      <c r="M542" s="9">
        <v>0</v>
      </c>
      <c r="N542" s="9">
        <v>200</v>
      </c>
      <c r="O542" s="9"/>
      <c r="P542" s="9"/>
      <c r="Q542" s="9"/>
      <c r="R542" s="9"/>
      <c r="S542" s="9"/>
      <c r="T542" s="9"/>
      <c r="U542" s="9"/>
      <c r="V542" s="9"/>
      <c r="W542" s="9">
        <v>50</v>
      </c>
      <c r="X542" s="9">
        <v>150</v>
      </c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>
        <v>200</v>
      </c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</row>
    <row r="543" spans="1:63" x14ac:dyDescent="0.3">
      <c r="A543" s="8">
        <v>541</v>
      </c>
      <c r="B543" s="9" t="s">
        <v>57</v>
      </c>
      <c r="C543" s="9" t="s">
        <v>216</v>
      </c>
      <c r="D543" s="9" t="s">
        <v>151</v>
      </c>
      <c r="E543" s="9" t="s">
        <v>11</v>
      </c>
      <c r="F543" s="9" t="s">
        <v>11</v>
      </c>
      <c r="G543" s="10">
        <v>3</v>
      </c>
      <c r="H543" s="9">
        <v>10</v>
      </c>
      <c r="I543" s="9">
        <v>10</v>
      </c>
      <c r="J543" s="9">
        <v>1</v>
      </c>
      <c r="K543" s="9">
        <v>9</v>
      </c>
      <c r="L543" s="9">
        <v>9</v>
      </c>
      <c r="M543" s="9">
        <v>0</v>
      </c>
      <c r="N543" s="9">
        <v>0</v>
      </c>
      <c r="O543" s="9"/>
      <c r="P543" s="9"/>
      <c r="Q543" s="9"/>
      <c r="R543" s="9"/>
      <c r="S543" s="9"/>
      <c r="T543" s="9"/>
      <c r="U543" s="9">
        <v>1.5</v>
      </c>
      <c r="V543" s="9">
        <v>1.5</v>
      </c>
      <c r="W543" s="9"/>
      <c r="X543" s="9">
        <v>0.5</v>
      </c>
      <c r="Y543" s="9">
        <v>2.5</v>
      </c>
      <c r="Z543" s="9"/>
      <c r="AA543" s="9">
        <v>0.5</v>
      </c>
      <c r="AB543" s="9">
        <v>1</v>
      </c>
      <c r="AC543" s="9">
        <v>1</v>
      </c>
      <c r="AD543" s="9">
        <v>0.5</v>
      </c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  <c r="BF543" s="9"/>
      <c r="BG543" s="9"/>
      <c r="BH543" s="9"/>
      <c r="BI543" s="9"/>
      <c r="BJ543" s="9"/>
      <c r="BK543" s="9"/>
    </row>
    <row r="544" spans="1:63" x14ac:dyDescent="0.3">
      <c r="A544" s="8">
        <v>542</v>
      </c>
      <c r="B544" s="9" t="s">
        <v>57</v>
      </c>
      <c r="C544" s="9" t="s">
        <v>73</v>
      </c>
      <c r="D544" s="9" t="s">
        <v>161</v>
      </c>
      <c r="E544" s="9" t="s">
        <v>45</v>
      </c>
      <c r="F544" s="9" t="s">
        <v>45</v>
      </c>
      <c r="G544" s="10">
        <v>4</v>
      </c>
      <c r="H544" s="9">
        <v>4</v>
      </c>
      <c r="I544" s="9">
        <v>4</v>
      </c>
      <c r="J544" s="9">
        <v>1</v>
      </c>
      <c r="K544" s="9">
        <v>2.6</v>
      </c>
      <c r="L544" s="9">
        <v>2.6</v>
      </c>
      <c r="M544" s="9">
        <v>0</v>
      </c>
      <c r="N544" s="9">
        <v>2.6</v>
      </c>
      <c r="O544" s="9"/>
      <c r="P544" s="9"/>
      <c r="Q544" s="9"/>
      <c r="R544" s="9"/>
      <c r="S544" s="9"/>
      <c r="T544" s="9"/>
      <c r="U544" s="9"/>
      <c r="V544" s="9">
        <v>0.5</v>
      </c>
      <c r="W544" s="9">
        <v>0.5</v>
      </c>
      <c r="X544" s="9">
        <v>0.8</v>
      </c>
      <c r="Y544" s="9">
        <v>0.4</v>
      </c>
      <c r="Z544" s="9">
        <v>0.4</v>
      </c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>
        <v>0.5</v>
      </c>
      <c r="AU544" s="9">
        <v>0.5</v>
      </c>
      <c r="AV544" s="9">
        <v>0.8</v>
      </c>
      <c r="AW544" s="9">
        <v>0.4</v>
      </c>
      <c r="AX544" s="9">
        <v>0.4</v>
      </c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</row>
    <row r="545" spans="1:63" x14ac:dyDescent="0.3">
      <c r="A545" s="8">
        <v>543</v>
      </c>
      <c r="B545" s="9" t="s">
        <v>57</v>
      </c>
      <c r="C545" s="9" t="s">
        <v>73</v>
      </c>
      <c r="D545" s="9" t="s">
        <v>151</v>
      </c>
      <c r="E545" s="9" t="s">
        <v>15</v>
      </c>
      <c r="F545" s="9" t="s">
        <v>15</v>
      </c>
      <c r="G545" s="10">
        <v>10</v>
      </c>
      <c r="H545" s="9">
        <v>17</v>
      </c>
      <c r="I545" s="9">
        <v>17</v>
      </c>
      <c r="J545" s="9">
        <v>1</v>
      </c>
      <c r="K545" s="9">
        <v>6.8</v>
      </c>
      <c r="L545" s="9">
        <v>2</v>
      </c>
      <c r="M545" s="9">
        <v>4.8</v>
      </c>
      <c r="N545" s="9">
        <v>7</v>
      </c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>
        <v>6.8</v>
      </c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>
        <v>7</v>
      </c>
      <c r="AY545" s="9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</row>
    <row r="546" spans="1:63" x14ac:dyDescent="0.3">
      <c r="A546" s="8">
        <v>544</v>
      </c>
      <c r="B546" s="9" t="s">
        <v>57</v>
      </c>
      <c r="C546" s="9" t="s">
        <v>73</v>
      </c>
      <c r="D546" s="9" t="s">
        <v>149</v>
      </c>
      <c r="E546" s="9" t="s">
        <v>6</v>
      </c>
      <c r="F546" s="9" t="s">
        <v>6</v>
      </c>
      <c r="G546" s="10">
        <v>113</v>
      </c>
      <c r="H546" s="9">
        <v>434</v>
      </c>
      <c r="I546" s="9">
        <v>434</v>
      </c>
      <c r="J546" s="9">
        <v>1</v>
      </c>
      <c r="K546" s="9">
        <v>610</v>
      </c>
      <c r="L546" s="9">
        <v>0</v>
      </c>
      <c r="M546" s="9">
        <v>610</v>
      </c>
      <c r="N546" s="9">
        <v>600</v>
      </c>
      <c r="O546" s="9"/>
      <c r="P546" s="9"/>
      <c r="Q546" s="9"/>
      <c r="R546" s="9"/>
      <c r="S546" s="9"/>
      <c r="T546" s="9"/>
      <c r="U546" s="9">
        <v>80</v>
      </c>
      <c r="V546" s="9">
        <v>85</v>
      </c>
      <c r="W546" s="9">
        <v>100</v>
      </c>
      <c r="X546" s="9">
        <v>50</v>
      </c>
      <c r="Y546" s="9">
        <v>30</v>
      </c>
      <c r="Z546" s="9">
        <v>50</v>
      </c>
      <c r="AA546" s="9">
        <v>30</v>
      </c>
      <c r="AB546" s="9">
        <v>40</v>
      </c>
      <c r="AC546" s="9">
        <v>40</v>
      </c>
      <c r="AD546" s="9">
        <v>35</v>
      </c>
      <c r="AE546" s="9">
        <v>35</v>
      </c>
      <c r="AF546" s="9">
        <v>35</v>
      </c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>
        <v>95</v>
      </c>
      <c r="AT546" s="9">
        <v>80</v>
      </c>
      <c r="AU546" s="9">
        <v>120</v>
      </c>
      <c r="AV546" s="9">
        <v>50</v>
      </c>
      <c r="AW546" s="9">
        <v>40</v>
      </c>
      <c r="AX546" s="9">
        <v>50</v>
      </c>
      <c r="AY546" s="9">
        <v>35</v>
      </c>
      <c r="AZ546" s="9">
        <v>25</v>
      </c>
      <c r="BA546" s="9">
        <v>35</v>
      </c>
      <c r="BB546" s="9">
        <v>30</v>
      </c>
      <c r="BC546" s="9">
        <v>20</v>
      </c>
      <c r="BD546" s="9">
        <v>20</v>
      </c>
      <c r="BE546" s="9"/>
      <c r="BF546" s="9"/>
      <c r="BG546" s="9"/>
      <c r="BH546" s="9"/>
      <c r="BI546" s="9"/>
      <c r="BJ546" s="9"/>
      <c r="BK546" s="9"/>
    </row>
    <row r="547" spans="1:63" x14ac:dyDescent="0.3">
      <c r="A547" s="8">
        <v>545</v>
      </c>
      <c r="B547" s="9" t="s">
        <v>57</v>
      </c>
      <c r="C547" s="9" t="s">
        <v>73</v>
      </c>
      <c r="D547" s="9" t="s">
        <v>149</v>
      </c>
      <c r="E547" s="9" t="s">
        <v>150</v>
      </c>
      <c r="F547" s="9" t="s">
        <v>7</v>
      </c>
      <c r="G547" s="10">
        <v>93</v>
      </c>
      <c r="H547" s="9">
        <v>27</v>
      </c>
      <c r="I547" s="9">
        <v>27</v>
      </c>
      <c r="J547" s="9">
        <v>1</v>
      </c>
      <c r="K547" s="9">
        <v>16.5</v>
      </c>
      <c r="L547" s="9">
        <v>16.5</v>
      </c>
      <c r="M547" s="9">
        <v>0</v>
      </c>
      <c r="N547" s="9">
        <v>16.5</v>
      </c>
      <c r="O547" s="9"/>
      <c r="P547" s="9"/>
      <c r="Q547" s="9"/>
      <c r="R547" s="9"/>
      <c r="S547" s="9"/>
      <c r="T547" s="9"/>
      <c r="U547" s="9">
        <v>1.5</v>
      </c>
      <c r="V547" s="9">
        <v>1.5</v>
      </c>
      <c r="W547" s="9">
        <v>1.5</v>
      </c>
      <c r="X547" s="9">
        <v>1.2</v>
      </c>
      <c r="Y547" s="9">
        <v>1.5</v>
      </c>
      <c r="Z547" s="9">
        <v>1.5</v>
      </c>
      <c r="AA547" s="9">
        <v>2</v>
      </c>
      <c r="AB547" s="9">
        <v>1.5</v>
      </c>
      <c r="AC547" s="9">
        <v>1.3</v>
      </c>
      <c r="AD547" s="9">
        <v>1</v>
      </c>
      <c r="AE547" s="9">
        <v>1</v>
      </c>
      <c r="AF547" s="9">
        <v>1</v>
      </c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>
        <v>1.5</v>
      </c>
      <c r="AT547" s="9">
        <v>1.5</v>
      </c>
      <c r="AU547" s="9">
        <v>1.5</v>
      </c>
      <c r="AV547" s="9">
        <v>1.2</v>
      </c>
      <c r="AW547" s="9">
        <v>1.5</v>
      </c>
      <c r="AX547" s="9">
        <v>1.5</v>
      </c>
      <c r="AY547" s="9">
        <v>2</v>
      </c>
      <c r="AZ547" s="9">
        <v>1.5</v>
      </c>
      <c r="BA547" s="9">
        <v>1.3</v>
      </c>
      <c r="BB547" s="9">
        <v>1</v>
      </c>
      <c r="BC547" s="9">
        <v>1</v>
      </c>
      <c r="BD547" s="9">
        <v>1</v>
      </c>
      <c r="BE547" s="9"/>
      <c r="BF547" s="9"/>
      <c r="BG547" s="9"/>
      <c r="BH547" s="9"/>
      <c r="BI547" s="9"/>
      <c r="BJ547" s="9"/>
      <c r="BK547" s="9"/>
    </row>
    <row r="548" spans="1:63" x14ac:dyDescent="0.3">
      <c r="A548" s="8">
        <v>546</v>
      </c>
      <c r="B548" s="9" t="s">
        <v>57</v>
      </c>
      <c r="C548" s="9" t="s">
        <v>73</v>
      </c>
      <c r="D548" s="9" t="s">
        <v>161</v>
      </c>
      <c r="E548" s="9" t="s">
        <v>44</v>
      </c>
      <c r="F548" s="9" t="s">
        <v>44</v>
      </c>
      <c r="G548" s="10">
        <v>10</v>
      </c>
      <c r="H548" s="9">
        <v>10</v>
      </c>
      <c r="I548" s="9">
        <v>10</v>
      </c>
      <c r="J548" s="9">
        <v>2</v>
      </c>
      <c r="K548" s="9">
        <v>3</v>
      </c>
      <c r="L548" s="9">
        <v>3</v>
      </c>
      <c r="M548" s="9">
        <v>0</v>
      </c>
      <c r="N548" s="9">
        <v>3</v>
      </c>
      <c r="O548" s="9"/>
      <c r="P548" s="9"/>
      <c r="Q548" s="9"/>
      <c r="R548" s="9"/>
      <c r="S548" s="9"/>
      <c r="T548" s="9"/>
      <c r="U548" s="9"/>
      <c r="V548" s="9"/>
      <c r="W548" s="9">
        <v>1.5</v>
      </c>
      <c r="X548" s="9"/>
      <c r="Y548" s="9"/>
      <c r="Z548" s="9">
        <v>1.5</v>
      </c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>
        <v>1.5</v>
      </c>
      <c r="AV548" s="9"/>
      <c r="AW548" s="9"/>
      <c r="AX548" s="9">
        <v>1.5</v>
      </c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</row>
    <row r="549" spans="1:63" x14ac:dyDescent="0.3">
      <c r="A549" s="8">
        <v>547</v>
      </c>
      <c r="B549" s="9" t="s">
        <v>57</v>
      </c>
      <c r="C549" s="9" t="s">
        <v>73</v>
      </c>
      <c r="D549" s="9" t="s">
        <v>151</v>
      </c>
      <c r="E549" s="9" t="s">
        <v>11</v>
      </c>
      <c r="F549" s="9" t="s">
        <v>11</v>
      </c>
      <c r="G549" s="10">
        <v>5</v>
      </c>
      <c r="H549" s="9">
        <v>10</v>
      </c>
      <c r="I549" s="9">
        <v>9</v>
      </c>
      <c r="J549" s="9">
        <v>1</v>
      </c>
      <c r="K549" s="9">
        <v>11.5</v>
      </c>
      <c r="L549" s="9">
        <v>11.5</v>
      </c>
      <c r="M549" s="9">
        <v>0</v>
      </c>
      <c r="N549" s="9">
        <v>11.5</v>
      </c>
      <c r="O549" s="9"/>
      <c r="P549" s="9"/>
      <c r="Q549" s="9"/>
      <c r="R549" s="9"/>
      <c r="S549" s="9"/>
      <c r="T549" s="9"/>
      <c r="U549" s="9">
        <v>0.8</v>
      </c>
      <c r="V549" s="9">
        <v>1</v>
      </c>
      <c r="W549" s="9">
        <v>0.7</v>
      </c>
      <c r="X549" s="9">
        <v>1</v>
      </c>
      <c r="Y549" s="9">
        <v>1</v>
      </c>
      <c r="Z549" s="9">
        <v>1</v>
      </c>
      <c r="AA549" s="9">
        <v>1</v>
      </c>
      <c r="AB549" s="9">
        <v>1</v>
      </c>
      <c r="AC549" s="9">
        <v>1</v>
      </c>
      <c r="AD549" s="9">
        <v>1</v>
      </c>
      <c r="AE549" s="9">
        <v>1</v>
      </c>
      <c r="AF549" s="9">
        <v>1</v>
      </c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>
        <v>0.8</v>
      </c>
      <c r="AT549" s="9">
        <v>1</v>
      </c>
      <c r="AU549" s="9">
        <v>0.7</v>
      </c>
      <c r="AV549" s="9">
        <v>1</v>
      </c>
      <c r="AW549" s="9">
        <v>1</v>
      </c>
      <c r="AX549" s="9">
        <v>1</v>
      </c>
      <c r="AY549" s="9">
        <v>1</v>
      </c>
      <c r="AZ549" s="9">
        <v>1</v>
      </c>
      <c r="BA549" s="9">
        <v>1</v>
      </c>
      <c r="BB549" s="9">
        <v>1</v>
      </c>
      <c r="BC549" s="9">
        <v>1</v>
      </c>
      <c r="BD549" s="9">
        <v>1</v>
      </c>
      <c r="BE549" s="9"/>
      <c r="BF549" s="9"/>
      <c r="BG549" s="9"/>
      <c r="BH549" s="9"/>
      <c r="BI549" s="9"/>
      <c r="BJ549" s="9"/>
      <c r="BK549" s="9"/>
    </row>
    <row r="550" spans="1:63" x14ac:dyDescent="0.3">
      <c r="A550" s="8">
        <v>548</v>
      </c>
      <c r="B550" s="9" t="s">
        <v>57</v>
      </c>
      <c r="C550" s="9" t="s">
        <v>73</v>
      </c>
      <c r="D550" s="9" t="s">
        <v>151</v>
      </c>
      <c r="E550" s="9" t="s">
        <v>152</v>
      </c>
      <c r="F550" s="9" t="s">
        <v>14</v>
      </c>
      <c r="G550" s="10">
        <v>75</v>
      </c>
      <c r="H550" s="9">
        <v>204</v>
      </c>
      <c r="I550" s="9">
        <v>66</v>
      </c>
      <c r="J550" s="9">
        <v>1</v>
      </c>
      <c r="K550" s="9">
        <v>52.8</v>
      </c>
      <c r="L550" s="9">
        <v>5</v>
      </c>
      <c r="M550" s="9">
        <v>47.8</v>
      </c>
      <c r="N550" s="9">
        <v>53</v>
      </c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>
        <v>10</v>
      </c>
      <c r="AA550" s="9">
        <v>42.8</v>
      </c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>
        <v>10</v>
      </c>
      <c r="AY550" s="9">
        <v>43</v>
      </c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</row>
    <row r="551" spans="1:63" x14ac:dyDescent="0.3">
      <c r="A551" s="8">
        <v>549</v>
      </c>
      <c r="B551" s="9" t="s">
        <v>57</v>
      </c>
      <c r="C551" s="9" t="s">
        <v>73</v>
      </c>
      <c r="D551" s="9" t="s">
        <v>161</v>
      </c>
      <c r="E551" s="9" t="s">
        <v>38</v>
      </c>
      <c r="F551" s="9" t="s">
        <v>38</v>
      </c>
      <c r="G551" s="10">
        <v>5</v>
      </c>
      <c r="H551" s="9">
        <v>6</v>
      </c>
      <c r="I551" s="9">
        <v>6</v>
      </c>
      <c r="J551" s="9">
        <v>2</v>
      </c>
      <c r="K551" s="9">
        <v>6</v>
      </c>
      <c r="L551" s="9">
        <v>6</v>
      </c>
      <c r="M551" s="9">
        <v>0</v>
      </c>
      <c r="N551" s="9">
        <v>6</v>
      </c>
      <c r="O551" s="9"/>
      <c r="P551" s="9"/>
      <c r="Q551" s="9"/>
      <c r="R551" s="9"/>
      <c r="S551" s="9"/>
      <c r="T551" s="9"/>
      <c r="U551" s="9"/>
      <c r="V551" s="9"/>
      <c r="W551" s="9">
        <v>3</v>
      </c>
      <c r="X551" s="9"/>
      <c r="Y551" s="9"/>
      <c r="Z551" s="9">
        <v>3</v>
      </c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>
        <v>3</v>
      </c>
      <c r="AV551" s="9"/>
      <c r="AW551" s="9"/>
      <c r="AX551" s="9">
        <v>3</v>
      </c>
      <c r="AY551" s="9"/>
      <c r="AZ551" s="9"/>
      <c r="BA551" s="9"/>
      <c r="BB551" s="9"/>
      <c r="BC551" s="9"/>
      <c r="BD551" s="9"/>
      <c r="BE551" s="9"/>
      <c r="BF551" s="9"/>
      <c r="BG551" s="9"/>
      <c r="BH551" s="9"/>
      <c r="BI551" s="9"/>
      <c r="BJ551" s="9"/>
      <c r="BK551" s="9"/>
    </row>
    <row r="552" spans="1:63" x14ac:dyDescent="0.3">
      <c r="A552" s="8">
        <v>550</v>
      </c>
      <c r="B552" s="9" t="s">
        <v>57</v>
      </c>
      <c r="C552" s="9" t="s">
        <v>73</v>
      </c>
      <c r="D552" s="9" t="s">
        <v>151</v>
      </c>
      <c r="E552" s="9" t="s">
        <v>154</v>
      </c>
      <c r="F552" s="9" t="s">
        <v>22</v>
      </c>
      <c r="G552" s="10">
        <v>7</v>
      </c>
      <c r="H552" s="9">
        <v>3</v>
      </c>
      <c r="I552" s="9">
        <v>3</v>
      </c>
      <c r="J552" s="9">
        <v>1</v>
      </c>
      <c r="K552" s="9">
        <v>1.2</v>
      </c>
      <c r="L552" s="9">
        <v>0.2</v>
      </c>
      <c r="M552" s="9">
        <v>1</v>
      </c>
      <c r="N552" s="9">
        <v>1.5</v>
      </c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>
        <v>1.2</v>
      </c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>
        <v>1.5</v>
      </c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</row>
    <row r="553" spans="1:63" x14ac:dyDescent="0.3">
      <c r="A553" s="8">
        <v>551</v>
      </c>
      <c r="B553" s="9" t="s">
        <v>57</v>
      </c>
      <c r="C553" s="9" t="s">
        <v>73</v>
      </c>
      <c r="D553" s="9" t="s">
        <v>151</v>
      </c>
      <c r="E553" s="9" t="s">
        <v>16</v>
      </c>
      <c r="F553" s="9" t="s">
        <v>16</v>
      </c>
      <c r="G553" s="10">
        <v>47</v>
      </c>
      <c r="H553" s="9">
        <v>25</v>
      </c>
      <c r="I553" s="9">
        <v>25</v>
      </c>
      <c r="J553" s="9">
        <v>1</v>
      </c>
      <c r="K553" s="9">
        <v>7.5</v>
      </c>
      <c r="L553" s="9">
        <v>2</v>
      </c>
      <c r="M553" s="9">
        <v>5.5</v>
      </c>
      <c r="N553" s="9">
        <v>8</v>
      </c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>
        <v>1.5</v>
      </c>
      <c r="AB553" s="9">
        <v>3</v>
      </c>
      <c r="AC553" s="9">
        <v>3</v>
      </c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>
        <v>2</v>
      </c>
      <c r="AZ553" s="9">
        <v>3</v>
      </c>
      <c r="BA553" s="9">
        <v>3</v>
      </c>
      <c r="BB553" s="9"/>
      <c r="BC553" s="9"/>
      <c r="BD553" s="9"/>
      <c r="BE553" s="9"/>
      <c r="BF553" s="9"/>
      <c r="BG553" s="9"/>
      <c r="BH553" s="9"/>
      <c r="BI553" s="9"/>
      <c r="BJ553" s="9"/>
      <c r="BK553" s="9"/>
    </row>
    <row r="554" spans="1:63" x14ac:dyDescent="0.3">
      <c r="A554" s="8">
        <v>552</v>
      </c>
      <c r="B554" s="9" t="s">
        <v>57</v>
      </c>
      <c r="C554" s="9" t="s">
        <v>73</v>
      </c>
      <c r="D554" s="9" t="s">
        <v>151</v>
      </c>
      <c r="E554" s="9" t="s">
        <v>172</v>
      </c>
      <c r="F554" s="9" t="s">
        <v>173</v>
      </c>
      <c r="G554" s="10">
        <v>1</v>
      </c>
      <c r="H554" s="9">
        <v>5</v>
      </c>
      <c r="I554" s="9">
        <v>5</v>
      </c>
      <c r="J554" s="9">
        <v>1</v>
      </c>
      <c r="K554" s="9">
        <v>6.5</v>
      </c>
      <c r="L554" s="9">
        <v>6.5</v>
      </c>
      <c r="M554" s="9">
        <v>0</v>
      </c>
      <c r="N554" s="9">
        <v>6.5</v>
      </c>
      <c r="O554" s="9"/>
      <c r="P554" s="9"/>
      <c r="Q554" s="9"/>
      <c r="R554" s="9"/>
      <c r="S554" s="9"/>
      <c r="T554" s="9"/>
      <c r="U554" s="9">
        <v>0.5</v>
      </c>
      <c r="V554" s="9">
        <v>0.5</v>
      </c>
      <c r="W554" s="9">
        <v>0.5</v>
      </c>
      <c r="X554" s="9">
        <v>1</v>
      </c>
      <c r="Y554" s="9">
        <v>0.6</v>
      </c>
      <c r="Z554" s="9">
        <v>0.7</v>
      </c>
      <c r="AA554" s="9">
        <v>0.3</v>
      </c>
      <c r="AB554" s="9">
        <v>0.4</v>
      </c>
      <c r="AC554" s="9">
        <v>0.5</v>
      </c>
      <c r="AD554" s="9">
        <v>0.5</v>
      </c>
      <c r="AE554" s="9">
        <v>0.5</v>
      </c>
      <c r="AF554" s="9">
        <v>0.5</v>
      </c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>
        <v>0.5</v>
      </c>
      <c r="AT554" s="9">
        <v>0.5</v>
      </c>
      <c r="AU554" s="9">
        <v>0.5</v>
      </c>
      <c r="AV554" s="9">
        <v>1</v>
      </c>
      <c r="AW554" s="9">
        <v>0.6</v>
      </c>
      <c r="AX554" s="9">
        <v>0.7</v>
      </c>
      <c r="AY554" s="9">
        <v>0.3</v>
      </c>
      <c r="AZ554" s="9">
        <v>0.4</v>
      </c>
      <c r="BA554" s="9">
        <v>0.5</v>
      </c>
      <c r="BB554" s="9">
        <v>0.5</v>
      </c>
      <c r="BC554" s="9">
        <v>0.5</v>
      </c>
      <c r="BD554" s="9">
        <v>0.5</v>
      </c>
      <c r="BE554" s="9"/>
      <c r="BF554" s="9"/>
      <c r="BG554" s="9"/>
      <c r="BH554" s="9"/>
      <c r="BI554" s="9"/>
      <c r="BJ554" s="9"/>
      <c r="BK554" s="9"/>
    </row>
    <row r="555" spans="1:63" x14ac:dyDescent="0.3">
      <c r="A555" s="8">
        <v>553</v>
      </c>
      <c r="B555" s="9" t="s">
        <v>57</v>
      </c>
      <c r="C555" s="9" t="s">
        <v>73</v>
      </c>
      <c r="D555" s="9" t="s">
        <v>159</v>
      </c>
      <c r="E555" s="9" t="s">
        <v>114</v>
      </c>
      <c r="F555" s="9" t="s">
        <v>114</v>
      </c>
      <c r="G555" s="10">
        <v>3</v>
      </c>
      <c r="H555" s="9">
        <v>70</v>
      </c>
      <c r="I555" s="9">
        <v>70</v>
      </c>
      <c r="J555" s="9">
        <v>1</v>
      </c>
      <c r="K555" s="9">
        <v>110</v>
      </c>
      <c r="L555" s="9">
        <v>10</v>
      </c>
      <c r="M555" s="9">
        <v>100</v>
      </c>
      <c r="N555" s="9">
        <v>0</v>
      </c>
      <c r="O555" s="9"/>
      <c r="P555" s="9"/>
      <c r="Q555" s="9"/>
      <c r="R555" s="9"/>
      <c r="S555" s="9"/>
      <c r="T555" s="9"/>
      <c r="U555" s="9"/>
      <c r="V555" s="9">
        <v>50</v>
      </c>
      <c r="W555" s="9"/>
      <c r="X555" s="9"/>
      <c r="Y555" s="9">
        <v>40</v>
      </c>
      <c r="Z555" s="9"/>
      <c r="AA555" s="9"/>
      <c r="AB555" s="9">
        <v>20</v>
      </c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</row>
    <row r="556" spans="1:63" x14ac:dyDescent="0.3">
      <c r="A556" s="8">
        <v>554</v>
      </c>
      <c r="B556" s="9" t="s">
        <v>57</v>
      </c>
      <c r="C556" s="9" t="s">
        <v>74</v>
      </c>
      <c r="D556" s="9" t="s">
        <v>151</v>
      </c>
      <c r="E556" s="9" t="s">
        <v>154</v>
      </c>
      <c r="F556" s="9" t="s">
        <v>22</v>
      </c>
      <c r="G556" s="10">
        <v>98</v>
      </c>
      <c r="H556" s="9">
        <v>22</v>
      </c>
      <c r="I556" s="9">
        <v>22</v>
      </c>
      <c r="J556" s="9">
        <v>1</v>
      </c>
      <c r="K556" s="9">
        <v>8.8000000000000007</v>
      </c>
      <c r="L556" s="9">
        <v>2</v>
      </c>
      <c r="M556" s="9">
        <v>6.8</v>
      </c>
      <c r="N556" s="9">
        <v>11</v>
      </c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>
        <v>3</v>
      </c>
      <c r="AC556" s="9">
        <v>5.8</v>
      </c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>
        <v>5</v>
      </c>
      <c r="BA556" s="9">
        <v>6</v>
      </c>
      <c r="BB556" s="9"/>
      <c r="BC556" s="9"/>
      <c r="BD556" s="9"/>
      <c r="BE556" s="9"/>
      <c r="BF556" s="9"/>
      <c r="BG556" s="9"/>
      <c r="BH556" s="9"/>
      <c r="BI556" s="9"/>
      <c r="BJ556" s="9"/>
      <c r="BK556" s="9"/>
    </row>
    <row r="557" spans="1:63" x14ac:dyDescent="0.3">
      <c r="A557" s="8">
        <v>555</v>
      </c>
      <c r="B557" s="9" t="s">
        <v>57</v>
      </c>
      <c r="C557" s="9" t="s">
        <v>74</v>
      </c>
      <c r="D557" s="9" t="s">
        <v>151</v>
      </c>
      <c r="E557" s="9" t="s">
        <v>16</v>
      </c>
      <c r="F557" s="9" t="s">
        <v>16</v>
      </c>
      <c r="G557" s="10">
        <v>81</v>
      </c>
      <c r="H557" s="9">
        <v>40</v>
      </c>
      <c r="I557" s="9">
        <v>40</v>
      </c>
      <c r="J557" s="9">
        <v>1</v>
      </c>
      <c r="K557" s="9">
        <v>12</v>
      </c>
      <c r="L557" s="9">
        <v>2</v>
      </c>
      <c r="M557" s="9">
        <v>10</v>
      </c>
      <c r="N557" s="9">
        <v>12</v>
      </c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>
        <v>2</v>
      </c>
      <c r="AC557" s="9">
        <v>10</v>
      </c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>
        <v>2</v>
      </c>
      <c r="BA557" s="9">
        <v>10</v>
      </c>
      <c r="BB557" s="9"/>
      <c r="BC557" s="9"/>
      <c r="BD557" s="9"/>
      <c r="BE557" s="9"/>
      <c r="BF557" s="9"/>
      <c r="BG557" s="9"/>
      <c r="BH557" s="9"/>
      <c r="BI557" s="9"/>
      <c r="BJ557" s="9"/>
      <c r="BK557" s="9"/>
    </row>
    <row r="558" spans="1:63" x14ac:dyDescent="0.3">
      <c r="A558" s="8">
        <v>556</v>
      </c>
      <c r="B558" s="9" t="s">
        <v>57</v>
      </c>
      <c r="C558" s="9" t="s">
        <v>74</v>
      </c>
      <c r="D558" s="9" t="s">
        <v>151</v>
      </c>
      <c r="E558" s="9" t="s">
        <v>152</v>
      </c>
      <c r="F558" s="9" t="s">
        <v>113</v>
      </c>
      <c r="G558" s="10">
        <v>64</v>
      </c>
      <c r="H558" s="9">
        <v>9</v>
      </c>
      <c r="I558" s="9">
        <v>9</v>
      </c>
      <c r="J558" s="9">
        <v>1</v>
      </c>
      <c r="K558" s="9">
        <v>7.2</v>
      </c>
      <c r="L558" s="9">
        <v>3</v>
      </c>
      <c r="M558" s="9">
        <v>4.2</v>
      </c>
      <c r="N558" s="9">
        <v>7.2</v>
      </c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>
        <v>3</v>
      </c>
      <c r="AA558" s="9">
        <v>4.2</v>
      </c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>
        <v>3</v>
      </c>
      <c r="AY558" s="9">
        <v>4.2</v>
      </c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</row>
    <row r="559" spans="1:63" x14ac:dyDescent="0.3">
      <c r="A559" s="8">
        <v>557</v>
      </c>
      <c r="B559" s="9" t="s">
        <v>57</v>
      </c>
      <c r="C559" s="9" t="s">
        <v>74</v>
      </c>
      <c r="D559" s="9" t="s">
        <v>151</v>
      </c>
      <c r="E559" s="9" t="s">
        <v>152</v>
      </c>
      <c r="F559" s="9" t="s">
        <v>12</v>
      </c>
      <c r="G559" s="10">
        <v>29</v>
      </c>
      <c r="H559" s="9">
        <v>7</v>
      </c>
      <c r="I559" s="9">
        <v>7</v>
      </c>
      <c r="J559" s="9">
        <v>1</v>
      </c>
      <c r="K559" s="9">
        <v>5.6</v>
      </c>
      <c r="L559" s="9">
        <v>2</v>
      </c>
      <c r="M559" s="9">
        <v>3.6</v>
      </c>
      <c r="N559" s="9">
        <v>5.6</v>
      </c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>
        <v>2</v>
      </c>
      <c r="AA559" s="9">
        <v>3.6</v>
      </c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>
        <v>2</v>
      </c>
      <c r="AY559" s="9">
        <v>3.6</v>
      </c>
      <c r="AZ559" s="9"/>
      <c r="BA559" s="9"/>
      <c r="BB559" s="9"/>
      <c r="BC559" s="9"/>
      <c r="BD559" s="9"/>
      <c r="BE559" s="9"/>
      <c r="BF559" s="9"/>
      <c r="BG559" s="9"/>
      <c r="BH559" s="9"/>
      <c r="BI559" s="9"/>
      <c r="BJ559" s="9"/>
      <c r="BK559" s="9"/>
    </row>
    <row r="560" spans="1:63" x14ac:dyDescent="0.3">
      <c r="A560" s="8">
        <v>558</v>
      </c>
      <c r="B560" s="9" t="s">
        <v>57</v>
      </c>
      <c r="C560" s="9" t="s">
        <v>74</v>
      </c>
      <c r="D560" s="9" t="s">
        <v>151</v>
      </c>
      <c r="E560" s="9" t="s">
        <v>15</v>
      </c>
      <c r="F560" s="9" t="s">
        <v>15</v>
      </c>
      <c r="G560" s="10">
        <v>67</v>
      </c>
      <c r="H560" s="9">
        <v>30</v>
      </c>
      <c r="I560" s="9">
        <v>30</v>
      </c>
      <c r="J560" s="9">
        <v>1</v>
      </c>
      <c r="K560" s="9">
        <v>12</v>
      </c>
      <c r="L560" s="9">
        <v>2</v>
      </c>
      <c r="M560" s="9">
        <v>10</v>
      </c>
      <c r="N560" s="9">
        <v>12</v>
      </c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>
        <v>10</v>
      </c>
      <c r="AA560" s="9">
        <v>2</v>
      </c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>
        <v>10</v>
      </c>
      <c r="AY560" s="9">
        <v>2</v>
      </c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</row>
    <row r="561" spans="1:63" x14ac:dyDescent="0.3">
      <c r="A561" s="8">
        <v>559</v>
      </c>
      <c r="B561" s="9" t="s">
        <v>57</v>
      </c>
      <c r="C561" s="9" t="s">
        <v>74</v>
      </c>
      <c r="D561" s="9" t="s">
        <v>149</v>
      </c>
      <c r="E561" s="9" t="s">
        <v>150</v>
      </c>
      <c r="F561" s="9" t="s">
        <v>7</v>
      </c>
      <c r="G561" s="10">
        <v>41</v>
      </c>
      <c r="H561" s="9">
        <v>41</v>
      </c>
      <c r="I561" s="9">
        <v>36</v>
      </c>
      <c r="J561" s="9">
        <v>1</v>
      </c>
      <c r="K561" s="9">
        <v>5.5</v>
      </c>
      <c r="L561" s="9">
        <v>5.5</v>
      </c>
      <c r="M561" s="9">
        <v>0</v>
      </c>
      <c r="N561" s="9">
        <v>8</v>
      </c>
      <c r="O561" s="9"/>
      <c r="P561" s="9"/>
      <c r="Q561" s="9"/>
      <c r="R561" s="9"/>
      <c r="S561" s="9"/>
      <c r="T561" s="9"/>
      <c r="U561" s="9">
        <v>0.3</v>
      </c>
      <c r="V561" s="9">
        <v>0.5</v>
      </c>
      <c r="W561" s="9">
        <v>0.3</v>
      </c>
      <c r="X561" s="9">
        <v>0.4</v>
      </c>
      <c r="Y561" s="9">
        <v>0.6</v>
      </c>
      <c r="Z561" s="9">
        <v>0.5</v>
      </c>
      <c r="AA561" s="9">
        <v>0.3</v>
      </c>
      <c r="AB561" s="9">
        <v>0.2</v>
      </c>
      <c r="AC561" s="9">
        <v>0.5</v>
      </c>
      <c r="AD561" s="9">
        <v>0.6</v>
      </c>
      <c r="AE561" s="9">
        <v>0.5</v>
      </c>
      <c r="AF561" s="9">
        <v>0.8</v>
      </c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>
        <v>0.5</v>
      </c>
      <c r="AT561" s="9">
        <v>0.8</v>
      </c>
      <c r="AU561" s="9">
        <v>0.5</v>
      </c>
      <c r="AV561" s="9">
        <v>0.5</v>
      </c>
      <c r="AW561" s="9">
        <v>0.8</v>
      </c>
      <c r="AX561" s="9">
        <v>0.6</v>
      </c>
      <c r="AY561" s="9">
        <v>0.5</v>
      </c>
      <c r="AZ561" s="9">
        <v>0.5</v>
      </c>
      <c r="BA561" s="9">
        <v>0.8</v>
      </c>
      <c r="BB561" s="9">
        <v>0.8</v>
      </c>
      <c r="BC561" s="9">
        <v>0.8</v>
      </c>
      <c r="BD561" s="9">
        <v>0.9</v>
      </c>
      <c r="BE561" s="9"/>
      <c r="BF561" s="9"/>
      <c r="BG561" s="9"/>
      <c r="BH561" s="9"/>
      <c r="BI561" s="9"/>
      <c r="BJ561" s="9"/>
      <c r="BK561" s="9"/>
    </row>
    <row r="562" spans="1:63" x14ac:dyDescent="0.3">
      <c r="A562" s="8">
        <v>560</v>
      </c>
      <c r="B562" s="9" t="s">
        <v>57</v>
      </c>
      <c r="C562" s="9" t="s">
        <v>74</v>
      </c>
      <c r="D562" s="9" t="s">
        <v>151</v>
      </c>
      <c r="E562" s="9" t="s">
        <v>11</v>
      </c>
      <c r="F562" s="9" t="s">
        <v>11</v>
      </c>
      <c r="G562" s="10">
        <v>10</v>
      </c>
      <c r="H562" s="9">
        <v>18</v>
      </c>
      <c r="I562" s="9">
        <v>18</v>
      </c>
      <c r="J562" s="9">
        <v>1</v>
      </c>
      <c r="K562" s="9">
        <v>4.9000000000000004</v>
      </c>
      <c r="L562" s="9">
        <v>4.9000000000000004</v>
      </c>
      <c r="M562" s="9">
        <v>0</v>
      </c>
      <c r="N562" s="9">
        <v>7.9</v>
      </c>
      <c r="O562" s="9"/>
      <c r="P562" s="9"/>
      <c r="Q562" s="9"/>
      <c r="R562" s="9"/>
      <c r="S562" s="9"/>
      <c r="T562" s="9"/>
      <c r="U562" s="9">
        <v>0.5</v>
      </c>
      <c r="V562" s="9">
        <v>0.3</v>
      </c>
      <c r="W562" s="9">
        <v>0.2</v>
      </c>
      <c r="X562" s="9">
        <v>0.5</v>
      </c>
      <c r="Y562" s="9">
        <v>0.3</v>
      </c>
      <c r="Z562" s="9">
        <v>0.3</v>
      </c>
      <c r="AA562" s="9">
        <v>0.3</v>
      </c>
      <c r="AB562" s="9">
        <v>0.5</v>
      </c>
      <c r="AC562" s="9">
        <v>0.8</v>
      </c>
      <c r="AD562" s="9">
        <v>0.6</v>
      </c>
      <c r="AE562" s="9">
        <v>0.3</v>
      </c>
      <c r="AF562" s="9">
        <v>0.3</v>
      </c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>
        <v>0.8</v>
      </c>
      <c r="AT562" s="9">
        <v>0.5</v>
      </c>
      <c r="AU562" s="9">
        <v>0.5</v>
      </c>
      <c r="AV562" s="9">
        <v>0.8</v>
      </c>
      <c r="AW562" s="9">
        <v>0.5</v>
      </c>
      <c r="AX562" s="9">
        <v>0.5</v>
      </c>
      <c r="AY562" s="9">
        <v>0.5</v>
      </c>
      <c r="AZ562" s="9">
        <v>0.8</v>
      </c>
      <c r="BA562" s="9">
        <v>1</v>
      </c>
      <c r="BB562" s="9">
        <v>0.8</v>
      </c>
      <c r="BC562" s="9">
        <v>0.6</v>
      </c>
      <c r="BD562" s="9">
        <v>0.6</v>
      </c>
      <c r="BE562" s="9"/>
      <c r="BF562" s="9"/>
      <c r="BG562" s="9"/>
      <c r="BH562" s="9"/>
      <c r="BI562" s="9"/>
      <c r="BJ562" s="9"/>
      <c r="BK562" s="9"/>
    </row>
    <row r="563" spans="1:63" x14ac:dyDescent="0.3">
      <c r="A563" s="8">
        <v>561</v>
      </c>
      <c r="B563" s="9" t="s">
        <v>57</v>
      </c>
      <c r="C563" s="9" t="s">
        <v>74</v>
      </c>
      <c r="D563" s="9" t="s">
        <v>161</v>
      </c>
      <c r="E563" s="9" t="s">
        <v>38</v>
      </c>
      <c r="F563" s="9" t="s">
        <v>38</v>
      </c>
      <c r="G563" s="10">
        <v>11</v>
      </c>
      <c r="H563" s="9">
        <v>13</v>
      </c>
      <c r="I563" s="9">
        <v>13</v>
      </c>
      <c r="J563" s="9">
        <v>1</v>
      </c>
      <c r="K563" s="9">
        <v>21.8</v>
      </c>
      <c r="L563" s="9">
        <v>21.8</v>
      </c>
      <c r="M563" s="9">
        <v>0</v>
      </c>
      <c r="N563" s="9">
        <v>28</v>
      </c>
      <c r="O563" s="9"/>
      <c r="P563" s="9"/>
      <c r="Q563" s="9"/>
      <c r="R563" s="9"/>
      <c r="S563" s="9"/>
      <c r="T563" s="9"/>
      <c r="U563" s="9"/>
      <c r="V563" s="9"/>
      <c r="W563" s="9">
        <v>12</v>
      </c>
      <c r="X563" s="9"/>
      <c r="Y563" s="9">
        <v>6.8</v>
      </c>
      <c r="Z563" s="9"/>
      <c r="AA563" s="9"/>
      <c r="AB563" s="9">
        <v>3</v>
      </c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>
        <v>15</v>
      </c>
      <c r="AV563" s="9"/>
      <c r="AW563" s="9">
        <v>8</v>
      </c>
      <c r="AX563" s="9"/>
      <c r="AY563" s="9"/>
      <c r="AZ563" s="9">
        <v>5</v>
      </c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</row>
    <row r="564" spans="1:63" x14ac:dyDescent="0.3">
      <c r="A564" s="8">
        <v>562</v>
      </c>
      <c r="B564" s="9" t="s">
        <v>57</v>
      </c>
      <c r="C564" s="9" t="s">
        <v>74</v>
      </c>
      <c r="D564" s="9" t="s">
        <v>151</v>
      </c>
      <c r="E564" s="9" t="s">
        <v>152</v>
      </c>
      <c r="F564" s="9" t="s">
        <v>14</v>
      </c>
      <c r="G564" s="10">
        <v>161</v>
      </c>
      <c r="H564" s="9">
        <v>76</v>
      </c>
      <c r="I564" s="9">
        <v>40</v>
      </c>
      <c r="J564" s="9">
        <v>1</v>
      </c>
      <c r="K564" s="9">
        <v>32</v>
      </c>
      <c r="L564" s="9">
        <v>3</v>
      </c>
      <c r="M564" s="9">
        <v>29</v>
      </c>
      <c r="N564" s="9">
        <v>32</v>
      </c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>
        <v>10</v>
      </c>
      <c r="AA564" s="9">
        <v>22</v>
      </c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>
        <v>10</v>
      </c>
      <c r="AY564" s="9">
        <v>22</v>
      </c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</row>
    <row r="565" spans="1:63" x14ac:dyDescent="0.3">
      <c r="A565" s="8">
        <v>563</v>
      </c>
      <c r="B565" s="9" t="s">
        <v>57</v>
      </c>
      <c r="C565" s="9" t="s">
        <v>74</v>
      </c>
      <c r="D565" s="9" t="s">
        <v>151</v>
      </c>
      <c r="E565" s="9" t="s">
        <v>75</v>
      </c>
      <c r="F565" s="9" t="s">
        <v>75</v>
      </c>
      <c r="G565" s="10">
        <v>36</v>
      </c>
      <c r="H565" s="9">
        <v>18</v>
      </c>
      <c r="I565" s="9">
        <v>18</v>
      </c>
      <c r="J565" s="9">
        <v>1</v>
      </c>
      <c r="K565" s="9">
        <v>4.3</v>
      </c>
      <c r="L565" s="9">
        <v>4.3</v>
      </c>
      <c r="M565" s="9">
        <v>0</v>
      </c>
      <c r="N565" s="9">
        <v>5.7</v>
      </c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>
        <v>0.5</v>
      </c>
      <c r="Z565" s="9">
        <v>0.8</v>
      </c>
      <c r="AA565" s="9">
        <v>0.6</v>
      </c>
      <c r="AB565" s="9">
        <v>0.5</v>
      </c>
      <c r="AC565" s="9">
        <v>0.6</v>
      </c>
      <c r="AD565" s="9">
        <v>0.8</v>
      </c>
      <c r="AE565" s="9">
        <v>0.5</v>
      </c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>
        <v>0.8</v>
      </c>
      <c r="AX565" s="9">
        <v>0.9</v>
      </c>
      <c r="AY565" s="9">
        <v>0.8</v>
      </c>
      <c r="AZ565" s="9">
        <v>0.8</v>
      </c>
      <c r="BA565" s="9">
        <v>0.7</v>
      </c>
      <c r="BB565" s="9">
        <v>0.9</v>
      </c>
      <c r="BC565" s="9">
        <v>0.8</v>
      </c>
      <c r="BD565" s="9"/>
      <c r="BE565" s="9"/>
      <c r="BF565" s="9"/>
      <c r="BG565" s="9"/>
      <c r="BH565" s="9"/>
      <c r="BI565" s="9"/>
      <c r="BJ565" s="9"/>
      <c r="BK565" s="9"/>
    </row>
    <row r="566" spans="1:63" x14ac:dyDescent="0.3">
      <c r="A566" s="8">
        <v>564</v>
      </c>
      <c r="B566" s="9" t="s">
        <v>57</v>
      </c>
      <c r="C566" s="9" t="s">
        <v>74</v>
      </c>
      <c r="D566" s="9" t="s">
        <v>151</v>
      </c>
      <c r="E566" s="9" t="s">
        <v>76</v>
      </c>
      <c r="F566" s="9" t="s">
        <v>76</v>
      </c>
      <c r="G566" s="10">
        <v>38</v>
      </c>
      <c r="H566" s="9">
        <v>15</v>
      </c>
      <c r="I566" s="9">
        <v>15</v>
      </c>
      <c r="J566" s="9">
        <v>1</v>
      </c>
      <c r="K566" s="9">
        <v>1.8</v>
      </c>
      <c r="L566" s="9">
        <v>1.8</v>
      </c>
      <c r="M566" s="9">
        <v>0</v>
      </c>
      <c r="N566" s="9">
        <v>2.6</v>
      </c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>
        <v>0.8</v>
      </c>
      <c r="Z566" s="9">
        <v>0.5</v>
      </c>
      <c r="AA566" s="9">
        <v>0.5</v>
      </c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>
        <v>1</v>
      </c>
      <c r="AX566" s="9">
        <v>0.8</v>
      </c>
      <c r="AY566" s="9">
        <v>0.8</v>
      </c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</row>
    <row r="567" spans="1:63" x14ac:dyDescent="0.3">
      <c r="A567" s="8">
        <v>565</v>
      </c>
      <c r="B567" s="9" t="s">
        <v>57</v>
      </c>
      <c r="C567" s="9" t="s">
        <v>74</v>
      </c>
      <c r="D567" s="9" t="s">
        <v>168</v>
      </c>
      <c r="E567" s="9" t="s">
        <v>60</v>
      </c>
      <c r="F567" s="9" t="s">
        <v>60</v>
      </c>
      <c r="G567" s="10">
        <v>11</v>
      </c>
      <c r="H567" s="9">
        <v>3</v>
      </c>
      <c r="I567" s="9">
        <v>3</v>
      </c>
      <c r="J567" s="9">
        <v>1</v>
      </c>
      <c r="K567" s="9">
        <v>2.7</v>
      </c>
      <c r="L567" s="9">
        <v>2.7</v>
      </c>
      <c r="M567" s="9">
        <v>0</v>
      </c>
      <c r="N567" s="9">
        <v>3.6</v>
      </c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>
        <v>0.5</v>
      </c>
      <c r="AC567" s="9">
        <v>0.8</v>
      </c>
      <c r="AD567" s="9">
        <v>0.6</v>
      </c>
      <c r="AE567" s="9">
        <v>0.8</v>
      </c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>
        <v>0.8</v>
      </c>
      <c r="BA567" s="9">
        <v>1</v>
      </c>
      <c r="BB567" s="9">
        <v>0.8</v>
      </c>
      <c r="BC567" s="9">
        <v>1</v>
      </c>
      <c r="BD567" s="9"/>
      <c r="BE567" s="9"/>
      <c r="BF567" s="9"/>
      <c r="BG567" s="9"/>
      <c r="BH567" s="9"/>
      <c r="BI567" s="9"/>
      <c r="BJ567" s="9"/>
      <c r="BK567" s="9"/>
    </row>
    <row r="568" spans="1:63" x14ac:dyDescent="0.3">
      <c r="A568" s="8">
        <v>566</v>
      </c>
      <c r="B568" s="9" t="s">
        <v>57</v>
      </c>
      <c r="C568" s="9" t="s">
        <v>74</v>
      </c>
      <c r="D568" s="9" t="s">
        <v>151</v>
      </c>
      <c r="E568" s="9" t="s">
        <v>152</v>
      </c>
      <c r="F568" s="9" t="s">
        <v>13</v>
      </c>
      <c r="G568" s="10">
        <v>31</v>
      </c>
      <c r="H568" s="9">
        <v>8</v>
      </c>
      <c r="I568" s="9">
        <v>8</v>
      </c>
      <c r="J568" s="9">
        <v>1</v>
      </c>
      <c r="K568" s="9">
        <v>6.4</v>
      </c>
      <c r="L568" s="9">
        <v>2</v>
      </c>
      <c r="M568" s="9">
        <v>4.4000000000000004</v>
      </c>
      <c r="N568" s="9">
        <v>6.4</v>
      </c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>
        <v>2.4</v>
      </c>
      <c r="AA568" s="9">
        <v>4</v>
      </c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>
        <v>2.4</v>
      </c>
      <c r="AY568" s="9">
        <v>4</v>
      </c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</row>
    <row r="569" spans="1:63" x14ac:dyDescent="0.3">
      <c r="A569" s="8">
        <v>567</v>
      </c>
      <c r="B569" s="9" t="s">
        <v>57</v>
      </c>
      <c r="C569" s="9" t="s">
        <v>74</v>
      </c>
      <c r="D569" s="9" t="s">
        <v>151</v>
      </c>
      <c r="E569" s="9" t="s">
        <v>167</v>
      </c>
      <c r="F569" s="9" t="s">
        <v>116</v>
      </c>
      <c r="G569" s="10">
        <v>74</v>
      </c>
      <c r="H569" s="9">
        <v>36</v>
      </c>
      <c r="I569" s="9">
        <v>36</v>
      </c>
      <c r="J569" s="9">
        <v>1</v>
      </c>
      <c r="K569" s="9">
        <v>1.1499999999999999</v>
      </c>
      <c r="L569" s="9">
        <v>1.1499999999999999</v>
      </c>
      <c r="M569" s="9">
        <v>0</v>
      </c>
      <c r="N569" s="9">
        <v>2</v>
      </c>
      <c r="O569" s="9"/>
      <c r="P569" s="9"/>
      <c r="Q569" s="9"/>
      <c r="R569" s="9"/>
      <c r="S569" s="9"/>
      <c r="T569" s="9"/>
      <c r="U569" s="9">
        <v>1</v>
      </c>
      <c r="V569" s="9"/>
      <c r="W569" s="9"/>
      <c r="X569" s="9"/>
      <c r="Y569" s="9"/>
      <c r="Z569" s="9">
        <v>0.15</v>
      </c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>
        <v>1.5</v>
      </c>
      <c r="AT569" s="9"/>
      <c r="AU569" s="9"/>
      <c r="AV569" s="9"/>
      <c r="AW569" s="9"/>
      <c r="AX569" s="9">
        <v>0.5</v>
      </c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</row>
    <row r="570" spans="1:63" x14ac:dyDescent="0.3">
      <c r="A570" s="8">
        <v>568</v>
      </c>
      <c r="B570" s="9" t="s">
        <v>57</v>
      </c>
      <c r="C570" s="9" t="s">
        <v>74</v>
      </c>
      <c r="D570" s="9" t="s">
        <v>161</v>
      </c>
      <c r="E570" s="9" t="s">
        <v>59</v>
      </c>
      <c r="F570" s="9" t="s">
        <v>59</v>
      </c>
      <c r="G570" s="10">
        <v>3</v>
      </c>
      <c r="H570" s="9">
        <v>6</v>
      </c>
      <c r="I570" s="9">
        <v>6</v>
      </c>
      <c r="J570" s="9">
        <v>1</v>
      </c>
      <c r="K570" s="9">
        <v>1.7</v>
      </c>
      <c r="L570" s="9">
        <v>1.7</v>
      </c>
      <c r="M570" s="9">
        <v>0</v>
      </c>
      <c r="N570" s="9">
        <v>2</v>
      </c>
      <c r="O570" s="9"/>
      <c r="P570" s="9"/>
      <c r="Q570" s="9"/>
      <c r="R570" s="9"/>
      <c r="S570" s="9"/>
      <c r="T570" s="9"/>
      <c r="U570" s="9"/>
      <c r="V570" s="9"/>
      <c r="W570" s="9"/>
      <c r="X570" s="9">
        <v>0.8</v>
      </c>
      <c r="Y570" s="9">
        <v>0.9</v>
      </c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>
        <v>1</v>
      </c>
      <c r="AW570" s="9">
        <v>1</v>
      </c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</row>
    <row r="571" spans="1:63" x14ac:dyDescent="0.3">
      <c r="A571" s="8">
        <v>569</v>
      </c>
      <c r="B571" s="9" t="s">
        <v>77</v>
      </c>
      <c r="C571" s="9" t="s">
        <v>78</v>
      </c>
      <c r="D571" s="9" t="s">
        <v>151</v>
      </c>
      <c r="E571" s="9" t="s">
        <v>155</v>
      </c>
      <c r="F571" s="9" t="s">
        <v>155</v>
      </c>
      <c r="G571" s="10">
        <v>12</v>
      </c>
      <c r="H571" s="9">
        <v>6</v>
      </c>
      <c r="I571" s="9">
        <v>6</v>
      </c>
      <c r="J571" s="9">
        <v>1</v>
      </c>
      <c r="K571" s="9">
        <v>5.4</v>
      </c>
      <c r="L571" s="9">
        <v>5.4</v>
      </c>
      <c r="M571" s="9">
        <v>0</v>
      </c>
      <c r="N571" s="9">
        <v>4.8</v>
      </c>
      <c r="O571" s="9"/>
      <c r="P571" s="9"/>
      <c r="Q571" s="9"/>
      <c r="R571" s="9"/>
      <c r="S571" s="9"/>
      <c r="T571" s="9"/>
      <c r="U571" s="9">
        <v>0.8</v>
      </c>
      <c r="V571" s="9">
        <v>0.2</v>
      </c>
      <c r="W571" s="9">
        <v>0.8</v>
      </c>
      <c r="X571" s="9">
        <v>0.8</v>
      </c>
      <c r="Y571" s="9">
        <v>0.4</v>
      </c>
      <c r="Z571" s="9">
        <v>0.4</v>
      </c>
      <c r="AA571" s="9">
        <v>0.4</v>
      </c>
      <c r="AB571" s="9">
        <v>0.8</v>
      </c>
      <c r="AC571" s="9">
        <v>0.4</v>
      </c>
      <c r="AD571" s="9"/>
      <c r="AE571" s="9"/>
      <c r="AF571" s="9">
        <v>0.4</v>
      </c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>
        <v>0.8</v>
      </c>
      <c r="AT571" s="9">
        <v>0.4</v>
      </c>
      <c r="AU571" s="9"/>
      <c r="AV571" s="9"/>
      <c r="AW571" s="9">
        <v>0.4</v>
      </c>
      <c r="AX571" s="9">
        <v>0.4</v>
      </c>
      <c r="AY571" s="9">
        <v>0.8</v>
      </c>
      <c r="AZ571" s="9">
        <v>0.8</v>
      </c>
      <c r="BA571" s="9">
        <v>0.8</v>
      </c>
      <c r="BB571" s="9"/>
      <c r="BC571" s="9"/>
      <c r="BD571" s="9">
        <v>0.4</v>
      </c>
      <c r="BE571" s="9"/>
      <c r="BF571" s="9"/>
      <c r="BG571" s="9"/>
      <c r="BH571" s="9"/>
      <c r="BI571" s="9"/>
      <c r="BJ571" s="9"/>
      <c r="BK571" s="9"/>
    </row>
    <row r="572" spans="1:63" x14ac:dyDescent="0.3">
      <c r="A572" s="8">
        <v>570</v>
      </c>
      <c r="B572" s="9" t="s">
        <v>77</v>
      </c>
      <c r="C572" s="9" t="s">
        <v>78</v>
      </c>
      <c r="D572" s="9" t="s">
        <v>161</v>
      </c>
      <c r="E572" s="9" t="s">
        <v>46</v>
      </c>
      <c r="F572" s="9" t="s">
        <v>46</v>
      </c>
      <c r="G572" s="10">
        <v>18</v>
      </c>
      <c r="H572" s="9">
        <v>5</v>
      </c>
      <c r="I572" s="9">
        <v>5</v>
      </c>
      <c r="J572" s="9">
        <v>5</v>
      </c>
      <c r="K572" s="9">
        <v>4.5999999999999996</v>
      </c>
      <c r="L572" s="9">
        <v>4.5999999999999996</v>
      </c>
      <c r="M572" s="9">
        <v>0</v>
      </c>
      <c r="N572" s="9">
        <v>4.9000000000000004</v>
      </c>
      <c r="O572" s="9"/>
      <c r="P572" s="9"/>
      <c r="Q572" s="9"/>
      <c r="R572" s="9"/>
      <c r="S572" s="9"/>
      <c r="T572" s="9"/>
      <c r="U572" s="9">
        <v>0.6</v>
      </c>
      <c r="V572" s="9">
        <v>0.5</v>
      </c>
      <c r="W572" s="9"/>
      <c r="X572" s="9"/>
      <c r="Y572" s="9"/>
      <c r="Z572" s="9">
        <v>0.5</v>
      </c>
      <c r="AA572" s="9">
        <v>0.6</v>
      </c>
      <c r="AB572" s="9">
        <v>0.6</v>
      </c>
      <c r="AC572" s="9">
        <v>0.5</v>
      </c>
      <c r="AD572" s="9">
        <v>0.3</v>
      </c>
      <c r="AE572" s="9">
        <v>0.4</v>
      </c>
      <c r="AF572" s="9">
        <v>0.6</v>
      </c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>
        <v>0.65</v>
      </c>
      <c r="AT572" s="9">
        <v>0.55000000000000004</v>
      </c>
      <c r="AU572" s="9"/>
      <c r="AV572" s="9"/>
      <c r="AW572" s="9"/>
      <c r="AX572" s="9">
        <v>0.5</v>
      </c>
      <c r="AY572" s="9">
        <v>0.65</v>
      </c>
      <c r="AZ572" s="9">
        <v>0.6</v>
      </c>
      <c r="BA572" s="9">
        <v>0.6</v>
      </c>
      <c r="BB572" s="9">
        <v>0.35</v>
      </c>
      <c r="BC572" s="9">
        <v>0.45</v>
      </c>
      <c r="BD572" s="9">
        <v>0.55000000000000004</v>
      </c>
      <c r="BE572" s="9"/>
      <c r="BF572" s="9"/>
      <c r="BG572" s="9"/>
      <c r="BH572" s="9"/>
      <c r="BI572" s="9"/>
      <c r="BJ572" s="9"/>
      <c r="BK572" s="9"/>
    </row>
    <row r="573" spans="1:63" x14ac:dyDescent="0.3">
      <c r="A573" s="8">
        <v>571</v>
      </c>
      <c r="B573" s="9" t="s">
        <v>77</v>
      </c>
      <c r="C573" s="9" t="s">
        <v>78</v>
      </c>
      <c r="D573" s="9" t="s">
        <v>161</v>
      </c>
      <c r="E573" s="9" t="s">
        <v>44</v>
      </c>
      <c r="F573" s="9" t="s">
        <v>44</v>
      </c>
      <c r="G573" s="10">
        <v>16</v>
      </c>
      <c r="H573" s="9">
        <v>5</v>
      </c>
      <c r="I573" s="9">
        <v>5</v>
      </c>
      <c r="J573" s="9">
        <v>1</v>
      </c>
      <c r="K573" s="9">
        <v>4.5999999999999996</v>
      </c>
      <c r="L573" s="9">
        <v>4.5999999999999996</v>
      </c>
      <c r="M573" s="9">
        <v>0</v>
      </c>
      <c r="N573" s="9">
        <v>4.9000000000000004</v>
      </c>
      <c r="O573" s="9"/>
      <c r="P573" s="9"/>
      <c r="Q573" s="9"/>
      <c r="R573" s="9"/>
      <c r="S573" s="9"/>
      <c r="T573" s="9"/>
      <c r="U573" s="9">
        <v>0.8</v>
      </c>
      <c r="V573" s="9">
        <v>0.7</v>
      </c>
      <c r="W573" s="9"/>
      <c r="X573" s="9"/>
      <c r="Y573" s="9"/>
      <c r="Z573" s="9">
        <v>0.6</v>
      </c>
      <c r="AA573" s="9">
        <v>0.7</v>
      </c>
      <c r="AB573" s="9">
        <v>0.5</v>
      </c>
      <c r="AC573" s="9"/>
      <c r="AD573" s="9"/>
      <c r="AE573" s="9">
        <v>0.6</v>
      </c>
      <c r="AF573" s="9">
        <v>0.7</v>
      </c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>
        <v>0.85</v>
      </c>
      <c r="AT573" s="9">
        <v>0.7</v>
      </c>
      <c r="AU573" s="9"/>
      <c r="AV573" s="9"/>
      <c r="AW573" s="9"/>
      <c r="AX573" s="9">
        <v>0.65</v>
      </c>
      <c r="AY573" s="9">
        <v>0.75</v>
      </c>
      <c r="AZ573" s="9">
        <v>0.6</v>
      </c>
      <c r="BA573" s="9"/>
      <c r="BB573" s="9"/>
      <c r="BC573" s="9">
        <v>0.65</v>
      </c>
      <c r="BD573" s="9">
        <v>0.7</v>
      </c>
      <c r="BE573" s="9"/>
      <c r="BF573" s="9"/>
      <c r="BG573" s="9"/>
      <c r="BH573" s="9"/>
      <c r="BI573" s="9"/>
      <c r="BJ573" s="9"/>
      <c r="BK573" s="9"/>
    </row>
    <row r="574" spans="1:63" x14ac:dyDescent="0.3">
      <c r="A574" s="8">
        <v>572</v>
      </c>
      <c r="B574" s="9" t="s">
        <v>77</v>
      </c>
      <c r="C574" s="9" t="s">
        <v>78</v>
      </c>
      <c r="D574" s="9" t="s">
        <v>161</v>
      </c>
      <c r="E574" s="9" t="s">
        <v>59</v>
      </c>
      <c r="F574" s="9" t="s">
        <v>59</v>
      </c>
      <c r="G574" s="10">
        <v>20</v>
      </c>
      <c r="H574" s="9">
        <v>3</v>
      </c>
      <c r="I574" s="9">
        <v>3</v>
      </c>
      <c r="J574" s="9">
        <v>1</v>
      </c>
      <c r="K574" s="9">
        <v>0.65</v>
      </c>
      <c r="L574" s="9">
        <v>0.65</v>
      </c>
      <c r="M574" s="9">
        <v>0</v>
      </c>
      <c r="N574" s="9">
        <v>0.8</v>
      </c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>
        <v>0.2</v>
      </c>
      <c r="AD574" s="9"/>
      <c r="AE574" s="9">
        <v>0.25</v>
      </c>
      <c r="AF574" s="9">
        <v>0.2</v>
      </c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>
        <v>0.2</v>
      </c>
      <c r="AT574" s="9">
        <v>0.2</v>
      </c>
      <c r="AU574" s="9"/>
      <c r="AV574" s="9"/>
      <c r="AW574" s="9"/>
      <c r="AX574" s="9"/>
      <c r="AY574" s="9"/>
      <c r="AZ574" s="9"/>
      <c r="BA574" s="9"/>
      <c r="BB574" s="9">
        <v>0.1</v>
      </c>
      <c r="BC574" s="9">
        <v>0.1</v>
      </c>
      <c r="BD574" s="9">
        <v>0.2</v>
      </c>
      <c r="BE574" s="9"/>
      <c r="BF574" s="9"/>
      <c r="BG574" s="9"/>
      <c r="BH574" s="9"/>
      <c r="BI574" s="9"/>
      <c r="BJ574" s="9"/>
      <c r="BK574" s="9"/>
    </row>
    <row r="575" spans="1:63" x14ac:dyDescent="0.3">
      <c r="A575" s="8">
        <v>573</v>
      </c>
      <c r="B575" s="9" t="s">
        <v>77</v>
      </c>
      <c r="C575" s="9" t="s">
        <v>78</v>
      </c>
      <c r="D575" s="9" t="s">
        <v>161</v>
      </c>
      <c r="E575" s="9" t="s">
        <v>45</v>
      </c>
      <c r="F575" s="9" t="s">
        <v>45</v>
      </c>
      <c r="G575" s="10">
        <v>18</v>
      </c>
      <c r="H575" s="9">
        <v>5</v>
      </c>
      <c r="I575" s="9">
        <v>5</v>
      </c>
      <c r="J575" s="9">
        <v>1</v>
      </c>
      <c r="K575" s="9">
        <v>10</v>
      </c>
      <c r="L575" s="9">
        <v>10</v>
      </c>
      <c r="M575" s="9">
        <v>0</v>
      </c>
      <c r="N575" s="9">
        <v>11.8</v>
      </c>
      <c r="O575" s="9"/>
      <c r="P575" s="9"/>
      <c r="Q575" s="9"/>
      <c r="R575" s="9"/>
      <c r="S575" s="9"/>
      <c r="T575" s="9"/>
      <c r="U575" s="9">
        <v>1.8</v>
      </c>
      <c r="V575" s="9">
        <v>1.6</v>
      </c>
      <c r="W575" s="9"/>
      <c r="X575" s="9"/>
      <c r="Y575" s="9"/>
      <c r="Z575" s="9"/>
      <c r="AA575" s="9"/>
      <c r="AB575" s="9">
        <v>1</v>
      </c>
      <c r="AC575" s="9">
        <v>2</v>
      </c>
      <c r="AD575" s="9">
        <v>1.5</v>
      </c>
      <c r="AE575" s="9">
        <v>0.5</v>
      </c>
      <c r="AF575" s="9">
        <v>1.6</v>
      </c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>
        <v>2</v>
      </c>
      <c r="AT575" s="9">
        <v>1.7</v>
      </c>
      <c r="AU575" s="9"/>
      <c r="AV575" s="9"/>
      <c r="AW575" s="9"/>
      <c r="AX575" s="9"/>
      <c r="AY575" s="9"/>
      <c r="AZ575" s="9">
        <v>1.5</v>
      </c>
      <c r="BA575" s="9">
        <v>2.2000000000000002</v>
      </c>
      <c r="BB575" s="9">
        <v>1.8</v>
      </c>
      <c r="BC575" s="9">
        <v>1</v>
      </c>
      <c r="BD575" s="9">
        <v>1.6</v>
      </c>
      <c r="BE575" s="9"/>
      <c r="BF575" s="9"/>
      <c r="BG575" s="9"/>
      <c r="BH575" s="9"/>
      <c r="BI575" s="9"/>
      <c r="BJ575" s="9"/>
      <c r="BK575" s="9"/>
    </row>
    <row r="576" spans="1:63" x14ac:dyDescent="0.3">
      <c r="A576" s="8">
        <v>574</v>
      </c>
      <c r="B576" s="9" t="s">
        <v>77</v>
      </c>
      <c r="C576" s="9" t="s">
        <v>78</v>
      </c>
      <c r="D576" s="9" t="s">
        <v>151</v>
      </c>
      <c r="E576" s="9" t="s">
        <v>152</v>
      </c>
      <c r="F576" s="9" t="s">
        <v>12</v>
      </c>
      <c r="G576" s="10">
        <v>6</v>
      </c>
      <c r="H576" s="9">
        <v>4</v>
      </c>
      <c r="I576" s="9">
        <v>4</v>
      </c>
      <c r="J576" s="9">
        <v>1</v>
      </c>
      <c r="K576" s="9">
        <v>1.28</v>
      </c>
      <c r="L576" s="9">
        <v>1.28</v>
      </c>
      <c r="M576" s="9">
        <v>0</v>
      </c>
      <c r="N576" s="9">
        <v>1.4</v>
      </c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>
        <v>1.28</v>
      </c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>
        <v>1.4</v>
      </c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</row>
    <row r="577" spans="1:63" x14ac:dyDescent="0.3">
      <c r="A577" s="8">
        <v>575</v>
      </c>
      <c r="B577" s="9" t="s">
        <v>77</v>
      </c>
      <c r="C577" s="9" t="s">
        <v>78</v>
      </c>
      <c r="D577" s="9" t="s">
        <v>151</v>
      </c>
      <c r="E577" s="9" t="s">
        <v>16</v>
      </c>
      <c r="F577" s="9" t="s">
        <v>16</v>
      </c>
      <c r="G577" s="10">
        <v>110</v>
      </c>
      <c r="H577" s="9">
        <v>37</v>
      </c>
      <c r="I577" s="9">
        <v>37</v>
      </c>
      <c r="J577" s="9">
        <v>1</v>
      </c>
      <c r="K577" s="9">
        <v>5.25</v>
      </c>
      <c r="L577" s="9">
        <v>5.25</v>
      </c>
      <c r="M577" s="9">
        <v>0</v>
      </c>
      <c r="N577" s="9">
        <v>5.5</v>
      </c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>
        <v>3</v>
      </c>
      <c r="AC577" s="9">
        <v>2.25</v>
      </c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>
        <v>3</v>
      </c>
      <c r="BA577" s="9">
        <v>2.5</v>
      </c>
      <c r="BB577" s="9"/>
      <c r="BC577" s="9"/>
      <c r="BD577" s="9"/>
      <c r="BE577" s="9"/>
      <c r="BF577" s="9"/>
      <c r="BG577" s="9"/>
      <c r="BH577" s="9"/>
      <c r="BI577" s="9"/>
      <c r="BJ577" s="9"/>
      <c r="BK577" s="9"/>
    </row>
    <row r="578" spans="1:63" x14ac:dyDescent="0.3">
      <c r="A578" s="8">
        <v>576</v>
      </c>
      <c r="B578" s="9" t="s">
        <v>77</v>
      </c>
      <c r="C578" s="9" t="s">
        <v>78</v>
      </c>
      <c r="D578" s="9" t="s">
        <v>151</v>
      </c>
      <c r="E578" s="9" t="s">
        <v>11</v>
      </c>
      <c r="F578" s="9" t="s">
        <v>11</v>
      </c>
      <c r="G578" s="10">
        <v>34</v>
      </c>
      <c r="H578" s="9">
        <v>34</v>
      </c>
      <c r="I578" s="9">
        <v>13</v>
      </c>
      <c r="J578" s="9">
        <v>1</v>
      </c>
      <c r="K578" s="9">
        <v>0.93</v>
      </c>
      <c r="L578" s="9">
        <v>0.93</v>
      </c>
      <c r="M578" s="9">
        <v>0</v>
      </c>
      <c r="N578" s="9">
        <v>1.35</v>
      </c>
      <c r="O578" s="9"/>
      <c r="P578" s="9"/>
      <c r="Q578" s="9"/>
      <c r="R578" s="9"/>
      <c r="S578" s="9"/>
      <c r="T578" s="9"/>
      <c r="U578" s="9">
        <v>0.06</v>
      </c>
      <c r="V578" s="9"/>
      <c r="W578" s="9">
        <v>0.12</v>
      </c>
      <c r="X578" s="9">
        <v>0.18</v>
      </c>
      <c r="Y578" s="9">
        <v>0.06</v>
      </c>
      <c r="Z578" s="9">
        <v>0.09</v>
      </c>
      <c r="AA578" s="9">
        <v>0.12</v>
      </c>
      <c r="AB578" s="9">
        <v>0.06</v>
      </c>
      <c r="AC578" s="9">
        <v>0.12</v>
      </c>
      <c r="AD578" s="9">
        <v>0.06</v>
      </c>
      <c r="AE578" s="9">
        <v>0.03</v>
      </c>
      <c r="AF578" s="9">
        <v>0.03</v>
      </c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>
        <v>0.12</v>
      </c>
      <c r="AT578" s="9">
        <v>0.12</v>
      </c>
      <c r="AU578" s="9">
        <v>0.06</v>
      </c>
      <c r="AV578" s="9">
        <v>0.06</v>
      </c>
      <c r="AW578" s="9">
        <v>0.09</v>
      </c>
      <c r="AX578" s="9">
        <v>0.09</v>
      </c>
      <c r="AY578" s="9">
        <v>0.12</v>
      </c>
      <c r="AZ578" s="9">
        <v>0.15</v>
      </c>
      <c r="BA578" s="9">
        <v>0.15</v>
      </c>
      <c r="BB578" s="9">
        <v>0.12</v>
      </c>
      <c r="BC578" s="9">
        <v>0.18</v>
      </c>
      <c r="BD578" s="9">
        <v>0.09</v>
      </c>
      <c r="BE578" s="9"/>
      <c r="BF578" s="9"/>
      <c r="BG578" s="9"/>
      <c r="BH578" s="9"/>
      <c r="BI578" s="9"/>
      <c r="BJ578" s="9"/>
      <c r="BK578" s="9"/>
    </row>
    <row r="579" spans="1:63" x14ac:dyDescent="0.3">
      <c r="A579" s="8">
        <v>577</v>
      </c>
      <c r="B579" s="9" t="s">
        <v>77</v>
      </c>
      <c r="C579" s="9" t="s">
        <v>78</v>
      </c>
      <c r="D579" s="9" t="s">
        <v>151</v>
      </c>
      <c r="E579" s="9" t="s">
        <v>154</v>
      </c>
      <c r="F579" s="9" t="s">
        <v>22</v>
      </c>
      <c r="G579" s="10">
        <v>50</v>
      </c>
      <c r="H579" s="9">
        <v>22</v>
      </c>
      <c r="I579" s="9">
        <v>22</v>
      </c>
      <c r="J579" s="9">
        <v>1</v>
      </c>
      <c r="K579" s="9">
        <v>1.68</v>
      </c>
      <c r="L579" s="9">
        <v>1.68</v>
      </c>
      <c r="M579" s="9">
        <v>0</v>
      </c>
      <c r="N579" s="9">
        <v>2.1</v>
      </c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>
        <v>1.36</v>
      </c>
      <c r="AB579" s="9">
        <v>0.24</v>
      </c>
      <c r="AC579" s="9">
        <v>0.08</v>
      </c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>
        <v>1.7</v>
      </c>
      <c r="AZ579" s="9">
        <v>0.3</v>
      </c>
      <c r="BA579" s="9">
        <v>0.1</v>
      </c>
      <c r="BB579" s="9"/>
      <c r="BC579" s="9"/>
      <c r="BD579" s="9"/>
      <c r="BE579" s="9"/>
      <c r="BF579" s="9"/>
      <c r="BG579" s="9"/>
      <c r="BH579" s="9"/>
      <c r="BI579" s="9"/>
      <c r="BJ579" s="9"/>
      <c r="BK579" s="9"/>
    </row>
    <row r="580" spans="1:63" x14ac:dyDescent="0.3">
      <c r="A580" s="8">
        <v>578</v>
      </c>
      <c r="B580" s="9" t="s">
        <v>77</v>
      </c>
      <c r="C580" s="9" t="s">
        <v>78</v>
      </c>
      <c r="D580" s="9" t="s">
        <v>151</v>
      </c>
      <c r="E580" s="9" t="s">
        <v>152</v>
      </c>
      <c r="F580" s="9" t="s">
        <v>13</v>
      </c>
      <c r="G580" s="10">
        <v>8</v>
      </c>
      <c r="H580" s="9">
        <v>15</v>
      </c>
      <c r="I580" s="9">
        <v>15</v>
      </c>
      <c r="J580" s="9">
        <v>1</v>
      </c>
      <c r="K580" s="9">
        <v>5.25</v>
      </c>
      <c r="L580" s="9">
        <v>5.25</v>
      </c>
      <c r="M580" s="9">
        <v>0</v>
      </c>
      <c r="N580" s="9">
        <v>5.5</v>
      </c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>
        <v>5.25</v>
      </c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>
        <v>5.5</v>
      </c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</row>
    <row r="581" spans="1:63" x14ac:dyDescent="0.3">
      <c r="A581" s="8">
        <v>579</v>
      </c>
      <c r="B581" s="9" t="s">
        <v>77</v>
      </c>
      <c r="C581" s="9" t="s">
        <v>78</v>
      </c>
      <c r="D581" s="9" t="s">
        <v>149</v>
      </c>
      <c r="E581" s="9" t="s">
        <v>17</v>
      </c>
      <c r="F581" s="9" t="s">
        <v>17</v>
      </c>
      <c r="G581" s="10">
        <v>120</v>
      </c>
      <c r="H581" s="9">
        <v>57</v>
      </c>
      <c r="I581" s="9">
        <v>48</v>
      </c>
      <c r="J581" s="9">
        <v>1</v>
      </c>
      <c r="K581" s="9">
        <v>32.6</v>
      </c>
      <c r="L581" s="9">
        <v>32.6</v>
      </c>
      <c r="M581" s="9">
        <v>0</v>
      </c>
      <c r="N581" s="9">
        <v>33.799999999999997</v>
      </c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>
        <v>5</v>
      </c>
      <c r="AB581" s="9">
        <v>18</v>
      </c>
      <c r="AC581" s="9">
        <v>7.2</v>
      </c>
      <c r="AD581" s="9">
        <v>2.4</v>
      </c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>
        <v>5</v>
      </c>
      <c r="AZ581" s="9">
        <v>19.2</v>
      </c>
      <c r="BA581" s="9">
        <v>7.2</v>
      </c>
      <c r="BB581" s="9">
        <v>2.4</v>
      </c>
      <c r="BC581" s="9"/>
      <c r="BD581" s="9"/>
      <c r="BE581" s="9"/>
      <c r="BF581" s="9"/>
      <c r="BG581" s="9"/>
      <c r="BH581" s="9"/>
      <c r="BI581" s="9"/>
      <c r="BJ581" s="9"/>
      <c r="BK581" s="9"/>
    </row>
    <row r="582" spans="1:63" x14ac:dyDescent="0.3">
      <c r="A582" s="8">
        <v>580</v>
      </c>
      <c r="B582" s="9" t="s">
        <v>77</v>
      </c>
      <c r="C582" s="9" t="s">
        <v>78</v>
      </c>
      <c r="D582" s="9" t="s">
        <v>151</v>
      </c>
      <c r="E582" s="9" t="s">
        <v>15</v>
      </c>
      <c r="F582" s="9" t="s">
        <v>15</v>
      </c>
      <c r="G582" s="10">
        <v>65</v>
      </c>
      <c r="H582" s="9">
        <v>45</v>
      </c>
      <c r="I582" s="9">
        <v>45</v>
      </c>
      <c r="J582" s="9">
        <v>1</v>
      </c>
      <c r="K582" s="9">
        <v>12.64</v>
      </c>
      <c r="L582" s="9">
        <v>12.64</v>
      </c>
      <c r="M582" s="9">
        <v>0</v>
      </c>
      <c r="N582" s="9">
        <v>15.4</v>
      </c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>
        <v>0.32</v>
      </c>
      <c r="AA582" s="9">
        <v>11.76</v>
      </c>
      <c r="AB582" s="9">
        <v>0.56000000000000005</v>
      </c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>
        <v>0.35</v>
      </c>
      <c r="AY582" s="9">
        <v>14.7</v>
      </c>
      <c r="AZ582" s="9">
        <v>0.35</v>
      </c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</row>
    <row r="583" spans="1:63" x14ac:dyDescent="0.3">
      <c r="A583" s="8">
        <v>581</v>
      </c>
      <c r="B583" s="9" t="s">
        <v>77</v>
      </c>
      <c r="C583" s="9" t="s">
        <v>78</v>
      </c>
      <c r="D583" s="9" t="s">
        <v>161</v>
      </c>
      <c r="E583" s="9" t="s">
        <v>38</v>
      </c>
      <c r="F583" s="9" t="s">
        <v>38</v>
      </c>
      <c r="G583" s="10">
        <v>30</v>
      </c>
      <c r="H583" s="9">
        <v>12</v>
      </c>
      <c r="I583" s="9">
        <v>12</v>
      </c>
      <c r="J583" s="9">
        <v>1</v>
      </c>
      <c r="K583" s="9">
        <v>4.4000000000000004</v>
      </c>
      <c r="L583" s="9">
        <v>4.4000000000000004</v>
      </c>
      <c r="M583" s="9">
        <v>0</v>
      </c>
      <c r="N583" s="9">
        <v>4.5</v>
      </c>
      <c r="O583" s="9"/>
      <c r="P583" s="9"/>
      <c r="Q583" s="9"/>
      <c r="R583" s="9"/>
      <c r="S583" s="9"/>
      <c r="T583" s="9"/>
      <c r="U583" s="9">
        <v>0.5</v>
      </c>
      <c r="V583" s="9">
        <v>0.4</v>
      </c>
      <c r="W583" s="9"/>
      <c r="X583" s="9"/>
      <c r="Y583" s="9"/>
      <c r="Z583" s="9">
        <v>0.7</v>
      </c>
      <c r="AA583" s="9">
        <v>0.8</v>
      </c>
      <c r="AB583" s="9">
        <v>0.6</v>
      </c>
      <c r="AC583" s="9"/>
      <c r="AD583" s="9"/>
      <c r="AE583" s="9">
        <v>0.6</v>
      </c>
      <c r="AF583" s="9">
        <v>0.8</v>
      </c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>
        <v>0.6</v>
      </c>
      <c r="AT583" s="9">
        <v>0.4</v>
      </c>
      <c r="AU583" s="9"/>
      <c r="AV583" s="9"/>
      <c r="AW583" s="9"/>
      <c r="AX583" s="9">
        <v>0.7</v>
      </c>
      <c r="AY583" s="9">
        <v>0.8</v>
      </c>
      <c r="AZ583" s="9">
        <v>0.6</v>
      </c>
      <c r="BA583" s="9"/>
      <c r="BB583" s="9"/>
      <c r="BC583" s="9">
        <v>0.6</v>
      </c>
      <c r="BD583" s="9">
        <v>0.8</v>
      </c>
      <c r="BE583" s="9"/>
      <c r="BF583" s="9"/>
      <c r="BG583" s="9"/>
      <c r="BH583" s="9"/>
      <c r="BI583" s="9"/>
      <c r="BJ583" s="9"/>
      <c r="BK583" s="9"/>
    </row>
    <row r="584" spans="1:63" x14ac:dyDescent="0.3">
      <c r="A584" s="8">
        <v>582</v>
      </c>
      <c r="B584" s="9" t="s">
        <v>77</v>
      </c>
      <c r="C584" s="9" t="s">
        <v>78</v>
      </c>
      <c r="D584" s="9" t="s">
        <v>151</v>
      </c>
      <c r="E584" s="9" t="s">
        <v>152</v>
      </c>
      <c r="F584" s="9" t="s">
        <v>14</v>
      </c>
      <c r="G584" s="10">
        <v>272</v>
      </c>
      <c r="H584" s="9">
        <v>218</v>
      </c>
      <c r="I584" s="9">
        <v>118</v>
      </c>
      <c r="J584" s="9">
        <v>1</v>
      </c>
      <c r="K584" s="9">
        <v>53.15</v>
      </c>
      <c r="L584" s="9">
        <v>53.15</v>
      </c>
      <c r="M584" s="9">
        <v>0</v>
      </c>
      <c r="N584" s="9">
        <v>54.4</v>
      </c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>
        <v>1</v>
      </c>
      <c r="AA584" s="9">
        <v>52.15</v>
      </c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>
        <v>1.2</v>
      </c>
      <c r="AY584" s="9">
        <v>53</v>
      </c>
      <c r="AZ584" s="9">
        <v>0.2</v>
      </c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</row>
    <row r="585" spans="1:63" x14ac:dyDescent="0.3">
      <c r="A585" s="8">
        <v>583</v>
      </c>
      <c r="B585" s="9" t="s">
        <v>77</v>
      </c>
      <c r="C585" s="9" t="s">
        <v>78</v>
      </c>
      <c r="D585" s="9" t="s">
        <v>149</v>
      </c>
      <c r="E585" s="9" t="s">
        <v>18</v>
      </c>
      <c r="F585" s="9" t="s">
        <v>18</v>
      </c>
      <c r="G585" s="10">
        <v>25</v>
      </c>
      <c r="H585" s="9">
        <v>23</v>
      </c>
      <c r="I585" s="9">
        <v>23</v>
      </c>
      <c r="J585" s="9">
        <v>1</v>
      </c>
      <c r="K585" s="9">
        <v>1.7</v>
      </c>
      <c r="L585" s="9">
        <v>1.7</v>
      </c>
      <c r="M585" s="9">
        <v>0</v>
      </c>
      <c r="N585" s="9">
        <v>1.55</v>
      </c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>
        <v>0.1</v>
      </c>
      <c r="Z585" s="9">
        <v>0.3</v>
      </c>
      <c r="AA585" s="9">
        <v>0.3</v>
      </c>
      <c r="AB585" s="9">
        <v>0.4</v>
      </c>
      <c r="AC585" s="9">
        <v>0.4</v>
      </c>
      <c r="AD585" s="9">
        <v>0.2</v>
      </c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>
        <v>0.15</v>
      </c>
      <c r="AX585" s="9">
        <v>0.2</v>
      </c>
      <c r="AY585" s="9">
        <v>0.3</v>
      </c>
      <c r="AZ585" s="9">
        <v>0.3</v>
      </c>
      <c r="BA585" s="9">
        <v>0.4</v>
      </c>
      <c r="BB585" s="9">
        <v>0.2</v>
      </c>
      <c r="BC585" s="9"/>
      <c r="BD585" s="9"/>
      <c r="BE585" s="9"/>
      <c r="BF585" s="9"/>
      <c r="BG585" s="9"/>
      <c r="BH585" s="9"/>
      <c r="BI585" s="9"/>
      <c r="BJ585" s="9"/>
      <c r="BK585" s="9"/>
    </row>
    <row r="586" spans="1:63" x14ac:dyDescent="0.3">
      <c r="A586" s="8">
        <v>584</v>
      </c>
      <c r="B586" s="9" t="s">
        <v>77</v>
      </c>
      <c r="C586" s="9" t="s">
        <v>78</v>
      </c>
      <c r="D586" s="9" t="s">
        <v>149</v>
      </c>
      <c r="E586" s="9" t="s">
        <v>6</v>
      </c>
      <c r="F586" s="9" t="s">
        <v>6</v>
      </c>
      <c r="G586" s="10">
        <v>6</v>
      </c>
      <c r="H586" s="9">
        <v>18</v>
      </c>
      <c r="I586" s="9">
        <v>18</v>
      </c>
      <c r="J586" s="9">
        <v>1</v>
      </c>
      <c r="K586" s="9">
        <v>45.9</v>
      </c>
      <c r="L586" s="9">
        <v>45.9</v>
      </c>
      <c r="M586" s="9">
        <v>0</v>
      </c>
      <c r="N586" s="9">
        <v>34</v>
      </c>
      <c r="O586" s="9"/>
      <c r="P586" s="9"/>
      <c r="Q586" s="9"/>
      <c r="R586" s="9"/>
      <c r="S586" s="9"/>
      <c r="T586" s="9"/>
      <c r="U586" s="9">
        <v>4</v>
      </c>
      <c r="V586" s="9">
        <v>2.5</v>
      </c>
      <c r="W586" s="9">
        <v>2.2000000000000002</v>
      </c>
      <c r="X586" s="9">
        <v>4.5</v>
      </c>
      <c r="Y586" s="9">
        <v>3.9</v>
      </c>
      <c r="Z586" s="9">
        <v>6</v>
      </c>
      <c r="AA586" s="9">
        <v>5.4</v>
      </c>
      <c r="AB586" s="9">
        <v>7.2</v>
      </c>
      <c r="AC586" s="9">
        <v>2.4</v>
      </c>
      <c r="AD586" s="9">
        <v>2.4</v>
      </c>
      <c r="AE586" s="9">
        <v>1.8</v>
      </c>
      <c r="AF586" s="9">
        <v>3.6</v>
      </c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>
        <v>3.6</v>
      </c>
      <c r="AT586" s="9">
        <v>2.4</v>
      </c>
      <c r="AU586" s="9"/>
      <c r="AV586" s="9"/>
      <c r="AW586" s="9">
        <v>1.6</v>
      </c>
      <c r="AX586" s="9">
        <v>6</v>
      </c>
      <c r="AY586" s="9">
        <v>5.4</v>
      </c>
      <c r="AZ586" s="9">
        <v>5.4</v>
      </c>
      <c r="BA586" s="9">
        <v>2.4</v>
      </c>
      <c r="BB586" s="9">
        <v>2.4</v>
      </c>
      <c r="BC586" s="9">
        <v>2.4</v>
      </c>
      <c r="BD586" s="9">
        <v>2.4</v>
      </c>
      <c r="BE586" s="9"/>
      <c r="BF586" s="9"/>
      <c r="BG586" s="9"/>
      <c r="BH586" s="9"/>
      <c r="BI586" s="9"/>
      <c r="BJ586" s="9"/>
      <c r="BK586" s="9"/>
    </row>
    <row r="587" spans="1:63" x14ac:dyDescent="0.3">
      <c r="A587" s="8">
        <v>585</v>
      </c>
      <c r="B587" s="9" t="s">
        <v>77</v>
      </c>
      <c r="C587" s="9" t="s">
        <v>78</v>
      </c>
      <c r="D587" s="9" t="s">
        <v>149</v>
      </c>
      <c r="E587" s="9" t="s">
        <v>150</v>
      </c>
      <c r="F587" s="9" t="s">
        <v>7</v>
      </c>
      <c r="G587" s="10">
        <v>190</v>
      </c>
      <c r="H587" s="9">
        <v>85</v>
      </c>
      <c r="I587" s="9">
        <v>85</v>
      </c>
      <c r="J587" s="9">
        <v>1</v>
      </c>
      <c r="K587" s="9">
        <v>57.15</v>
      </c>
      <c r="L587" s="9">
        <v>57.15</v>
      </c>
      <c r="M587" s="9">
        <v>0</v>
      </c>
      <c r="N587" s="9">
        <v>48.6</v>
      </c>
      <c r="O587" s="9"/>
      <c r="P587" s="9"/>
      <c r="Q587" s="9"/>
      <c r="R587" s="9"/>
      <c r="S587" s="9"/>
      <c r="T587" s="9"/>
      <c r="U587" s="9">
        <v>8</v>
      </c>
      <c r="V587" s="9">
        <v>4.8</v>
      </c>
      <c r="W587" s="9">
        <v>1.05</v>
      </c>
      <c r="X587" s="9">
        <v>5.2</v>
      </c>
      <c r="Y587" s="9">
        <v>4.5999999999999996</v>
      </c>
      <c r="Z587" s="9">
        <v>5.4</v>
      </c>
      <c r="AA587" s="9">
        <v>3.5</v>
      </c>
      <c r="AB587" s="9">
        <v>2</v>
      </c>
      <c r="AC587" s="9">
        <v>7.8</v>
      </c>
      <c r="AD587" s="9">
        <v>4.5999999999999996</v>
      </c>
      <c r="AE587" s="9">
        <v>5.4</v>
      </c>
      <c r="AF587" s="9">
        <v>4.8</v>
      </c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>
        <v>6</v>
      </c>
      <c r="AT587" s="9">
        <v>4.8</v>
      </c>
      <c r="AU587" s="9">
        <v>1.05</v>
      </c>
      <c r="AV587" s="9">
        <v>1.05</v>
      </c>
      <c r="AW587" s="9">
        <v>4.5999999999999996</v>
      </c>
      <c r="AX587" s="9">
        <v>5.4</v>
      </c>
      <c r="AY587" s="9">
        <v>3.5</v>
      </c>
      <c r="AZ587" s="9">
        <v>2</v>
      </c>
      <c r="BA587" s="9">
        <v>5.4</v>
      </c>
      <c r="BB587" s="9">
        <v>4.5999999999999996</v>
      </c>
      <c r="BC587" s="9">
        <v>5.4</v>
      </c>
      <c r="BD587" s="9">
        <v>4.8</v>
      </c>
      <c r="BE587" s="9"/>
      <c r="BF587" s="9"/>
      <c r="BG587" s="9"/>
      <c r="BH587" s="9"/>
      <c r="BI587" s="9"/>
      <c r="BJ587" s="9"/>
      <c r="BK587" s="9"/>
    </row>
    <row r="588" spans="1:63" x14ac:dyDescent="0.3">
      <c r="A588" s="8">
        <v>586</v>
      </c>
      <c r="B588" s="9" t="s">
        <v>77</v>
      </c>
      <c r="C588" s="9" t="s">
        <v>79</v>
      </c>
      <c r="D588" s="9" t="s">
        <v>151</v>
      </c>
      <c r="E588" s="9" t="s">
        <v>155</v>
      </c>
      <c r="F588" s="9" t="s">
        <v>155</v>
      </c>
      <c r="G588" s="10">
        <v>30</v>
      </c>
      <c r="H588" s="9">
        <v>5</v>
      </c>
      <c r="I588" s="9">
        <v>5</v>
      </c>
      <c r="J588" s="9">
        <v>1</v>
      </c>
      <c r="K588" s="9">
        <v>0.75</v>
      </c>
      <c r="L588" s="9">
        <v>0.75</v>
      </c>
      <c r="M588" s="9">
        <v>0</v>
      </c>
      <c r="N588" s="9">
        <v>1.76</v>
      </c>
      <c r="O588" s="9"/>
      <c r="P588" s="9"/>
      <c r="Q588" s="9"/>
      <c r="R588" s="9"/>
      <c r="S588" s="9"/>
      <c r="T588" s="9"/>
      <c r="U588" s="9">
        <v>0.08</v>
      </c>
      <c r="V588" s="9"/>
      <c r="W588" s="9"/>
      <c r="X588" s="9">
        <v>0.12</v>
      </c>
      <c r="Y588" s="9"/>
      <c r="Z588" s="9"/>
      <c r="AA588" s="9"/>
      <c r="AB588" s="9"/>
      <c r="AC588" s="9">
        <v>0.15</v>
      </c>
      <c r="AD588" s="9"/>
      <c r="AE588" s="9"/>
      <c r="AF588" s="9">
        <v>0.4</v>
      </c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>
        <v>0.08</v>
      </c>
      <c r="AT588" s="9"/>
      <c r="AU588" s="9"/>
      <c r="AV588" s="9"/>
      <c r="AW588" s="9">
        <v>0.3</v>
      </c>
      <c r="AX588" s="9">
        <v>0.3</v>
      </c>
      <c r="AY588" s="9">
        <v>0.4</v>
      </c>
      <c r="AZ588" s="9">
        <v>0.4</v>
      </c>
      <c r="BA588" s="9">
        <v>0.2</v>
      </c>
      <c r="BB588" s="9"/>
      <c r="BC588" s="9"/>
      <c r="BD588" s="9">
        <v>0.08</v>
      </c>
      <c r="BE588" s="9"/>
      <c r="BF588" s="9"/>
      <c r="BG588" s="9"/>
      <c r="BH588" s="9"/>
      <c r="BI588" s="9"/>
      <c r="BJ588" s="9"/>
      <c r="BK588" s="9"/>
    </row>
    <row r="589" spans="1:63" x14ac:dyDescent="0.3">
      <c r="A589" s="8">
        <v>587</v>
      </c>
      <c r="B589" s="9" t="s">
        <v>77</v>
      </c>
      <c r="C589" s="9" t="s">
        <v>79</v>
      </c>
      <c r="D589" s="9" t="s">
        <v>151</v>
      </c>
      <c r="E589" s="9" t="s">
        <v>152</v>
      </c>
      <c r="F589" s="9" t="s">
        <v>158</v>
      </c>
      <c r="G589" s="10">
        <v>2</v>
      </c>
      <c r="H589" s="9">
        <v>51</v>
      </c>
      <c r="I589" s="9">
        <v>51</v>
      </c>
      <c r="J589" s="9">
        <v>1</v>
      </c>
      <c r="K589" s="9">
        <v>17.850000000000001</v>
      </c>
      <c r="L589" s="9">
        <v>17.850000000000001</v>
      </c>
      <c r="M589" s="9">
        <v>0</v>
      </c>
      <c r="N589" s="9">
        <v>18</v>
      </c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>
        <v>16.8</v>
      </c>
      <c r="AC589" s="9">
        <v>1.05</v>
      </c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>
        <v>17</v>
      </c>
      <c r="BA589" s="9">
        <v>1</v>
      </c>
      <c r="BB589" s="9"/>
      <c r="BC589" s="9"/>
      <c r="BD589" s="9"/>
      <c r="BE589" s="9"/>
      <c r="BF589" s="9"/>
      <c r="BG589" s="9"/>
      <c r="BH589" s="9"/>
      <c r="BI589" s="9"/>
      <c r="BJ589" s="9"/>
      <c r="BK589" s="9"/>
    </row>
    <row r="590" spans="1:63" x14ac:dyDescent="0.3">
      <c r="A590" s="8">
        <v>588</v>
      </c>
      <c r="B590" s="9" t="s">
        <v>77</v>
      </c>
      <c r="C590" s="9" t="s">
        <v>79</v>
      </c>
      <c r="D590" s="9" t="s">
        <v>161</v>
      </c>
      <c r="E590" s="9" t="s">
        <v>59</v>
      </c>
      <c r="F590" s="9" t="s">
        <v>59</v>
      </c>
      <c r="G590" s="10">
        <v>15</v>
      </c>
      <c r="H590" s="9">
        <v>1</v>
      </c>
      <c r="I590" s="9">
        <v>1</v>
      </c>
      <c r="J590" s="9">
        <v>1</v>
      </c>
      <c r="K590" s="9">
        <v>0.13</v>
      </c>
      <c r="L590" s="9">
        <v>0.13</v>
      </c>
      <c r="M590" s="9">
        <v>0</v>
      </c>
      <c r="N590" s="9">
        <v>0.21</v>
      </c>
      <c r="O590" s="9"/>
      <c r="P590" s="9"/>
      <c r="Q590" s="9"/>
      <c r="R590" s="9"/>
      <c r="S590" s="9"/>
      <c r="T590" s="9"/>
      <c r="U590" s="9">
        <v>0.06</v>
      </c>
      <c r="V590" s="9">
        <v>0.02</v>
      </c>
      <c r="W590" s="9"/>
      <c r="X590" s="9"/>
      <c r="Y590" s="9"/>
      <c r="Z590" s="9"/>
      <c r="AA590" s="9"/>
      <c r="AB590" s="9"/>
      <c r="AC590" s="9"/>
      <c r="AD590" s="9"/>
      <c r="AE590" s="9">
        <v>0.02</v>
      </c>
      <c r="AF590" s="9">
        <v>0.03</v>
      </c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>
        <v>0.08</v>
      </c>
      <c r="AT590" s="9">
        <v>0.04</v>
      </c>
      <c r="AU590" s="9"/>
      <c r="AV590" s="9"/>
      <c r="AW590" s="9"/>
      <c r="AX590" s="9"/>
      <c r="AY590" s="9"/>
      <c r="AZ590" s="9"/>
      <c r="BA590" s="9"/>
      <c r="BB590" s="9"/>
      <c r="BC590" s="9">
        <v>0.05</v>
      </c>
      <c r="BD590" s="9">
        <v>0.04</v>
      </c>
      <c r="BE590" s="9"/>
      <c r="BF590" s="9"/>
      <c r="BG590" s="9"/>
      <c r="BH590" s="9"/>
      <c r="BI590" s="9"/>
      <c r="BJ590" s="9"/>
      <c r="BK590" s="9"/>
    </row>
    <row r="591" spans="1:63" x14ac:dyDescent="0.3">
      <c r="A591" s="8">
        <v>589</v>
      </c>
      <c r="B591" s="9" t="s">
        <v>77</v>
      </c>
      <c r="C591" s="9" t="s">
        <v>79</v>
      </c>
      <c r="D591" s="9" t="s">
        <v>149</v>
      </c>
      <c r="E591" s="9" t="s">
        <v>6</v>
      </c>
      <c r="F591" s="9" t="s">
        <v>6</v>
      </c>
      <c r="G591" s="10">
        <v>1</v>
      </c>
      <c r="H591" s="9">
        <v>10</v>
      </c>
      <c r="I591" s="9">
        <v>10</v>
      </c>
      <c r="J591" s="9">
        <v>1</v>
      </c>
      <c r="K591" s="9">
        <v>15.35</v>
      </c>
      <c r="L591" s="9">
        <v>15.35</v>
      </c>
      <c r="M591" s="9">
        <v>0</v>
      </c>
      <c r="N591" s="9">
        <v>21.05</v>
      </c>
      <c r="O591" s="9"/>
      <c r="P591" s="9"/>
      <c r="Q591" s="9"/>
      <c r="R591" s="9"/>
      <c r="S591" s="9"/>
      <c r="T591" s="9"/>
      <c r="U591" s="9"/>
      <c r="V591" s="9">
        <v>1.2</v>
      </c>
      <c r="W591" s="9">
        <v>0.5</v>
      </c>
      <c r="X591" s="9">
        <v>1.5</v>
      </c>
      <c r="Y591" s="9">
        <v>0.6</v>
      </c>
      <c r="Z591" s="9">
        <v>0.7</v>
      </c>
      <c r="AA591" s="9">
        <v>3.6</v>
      </c>
      <c r="AB591" s="9">
        <v>1.7</v>
      </c>
      <c r="AC591" s="9">
        <v>0.9</v>
      </c>
      <c r="AD591" s="9">
        <v>0.95</v>
      </c>
      <c r="AE591" s="9">
        <v>1</v>
      </c>
      <c r="AF591" s="9">
        <v>2.7</v>
      </c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>
        <v>1.8</v>
      </c>
      <c r="AT591" s="9">
        <v>1.8</v>
      </c>
      <c r="AU591" s="9">
        <v>0.9</v>
      </c>
      <c r="AV591" s="9">
        <v>0.8</v>
      </c>
      <c r="AW591" s="9">
        <v>0.9</v>
      </c>
      <c r="AX591" s="9">
        <v>1.8</v>
      </c>
      <c r="AY591" s="9">
        <v>2.7</v>
      </c>
      <c r="AZ591" s="9">
        <v>3.6</v>
      </c>
      <c r="BA591" s="9">
        <v>1.8</v>
      </c>
      <c r="BB591" s="9">
        <v>0.95</v>
      </c>
      <c r="BC591" s="9">
        <v>1.6</v>
      </c>
      <c r="BD591" s="9">
        <v>2.4</v>
      </c>
      <c r="BE591" s="9"/>
      <c r="BF591" s="9"/>
      <c r="BG591" s="9"/>
      <c r="BH591" s="9"/>
      <c r="BI591" s="9"/>
      <c r="BJ591" s="9"/>
      <c r="BK591" s="9"/>
    </row>
    <row r="592" spans="1:63" x14ac:dyDescent="0.3">
      <c r="A592" s="8">
        <v>590</v>
      </c>
      <c r="B592" s="9" t="s">
        <v>77</v>
      </c>
      <c r="C592" s="9" t="s">
        <v>79</v>
      </c>
      <c r="D592" s="9" t="s">
        <v>161</v>
      </c>
      <c r="E592" s="9" t="s">
        <v>46</v>
      </c>
      <c r="F592" s="9" t="s">
        <v>46</v>
      </c>
      <c r="G592" s="10">
        <v>10</v>
      </c>
      <c r="H592" s="9">
        <v>1</v>
      </c>
      <c r="I592" s="9">
        <v>1</v>
      </c>
      <c r="J592" s="9">
        <v>5</v>
      </c>
      <c r="K592" s="9">
        <v>4.3</v>
      </c>
      <c r="L592" s="9">
        <v>4.3</v>
      </c>
      <c r="M592" s="9">
        <v>0</v>
      </c>
      <c r="N592" s="9">
        <v>4.67</v>
      </c>
      <c r="O592" s="9"/>
      <c r="P592" s="9"/>
      <c r="Q592" s="9"/>
      <c r="R592" s="9"/>
      <c r="S592" s="9"/>
      <c r="T592" s="9"/>
      <c r="U592" s="9">
        <v>0.5</v>
      </c>
      <c r="V592" s="9">
        <v>0.4</v>
      </c>
      <c r="W592" s="9"/>
      <c r="X592" s="9"/>
      <c r="Y592" s="9">
        <v>0.4</v>
      </c>
      <c r="Z592" s="9">
        <v>0.5</v>
      </c>
      <c r="AA592" s="9">
        <v>0.5</v>
      </c>
      <c r="AB592" s="9">
        <v>0.5</v>
      </c>
      <c r="AC592" s="9">
        <v>0.4</v>
      </c>
      <c r="AD592" s="9">
        <v>0.4</v>
      </c>
      <c r="AE592" s="9">
        <v>0.3</v>
      </c>
      <c r="AF592" s="9">
        <v>0.4</v>
      </c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>
        <v>0.5</v>
      </c>
      <c r="AT592" s="9">
        <v>0.4</v>
      </c>
      <c r="AU592" s="9"/>
      <c r="AV592" s="9"/>
      <c r="AW592" s="9">
        <v>0.4</v>
      </c>
      <c r="AX592" s="9">
        <v>0.52</v>
      </c>
      <c r="AY592" s="9">
        <v>0.5</v>
      </c>
      <c r="AZ592" s="9">
        <v>0.52</v>
      </c>
      <c r="BA592" s="9">
        <v>0.41</v>
      </c>
      <c r="BB592" s="9">
        <v>0.4</v>
      </c>
      <c r="BC592" s="9">
        <v>0.5</v>
      </c>
      <c r="BD592" s="9">
        <v>0.52</v>
      </c>
      <c r="BE592" s="9"/>
      <c r="BF592" s="9"/>
      <c r="BG592" s="9"/>
      <c r="BH592" s="9"/>
      <c r="BI592" s="9"/>
      <c r="BJ592" s="9"/>
      <c r="BK592" s="9"/>
    </row>
    <row r="593" spans="1:63" x14ac:dyDescent="0.3">
      <c r="A593" s="8">
        <v>591</v>
      </c>
      <c r="B593" s="9" t="s">
        <v>77</v>
      </c>
      <c r="C593" s="9" t="s">
        <v>79</v>
      </c>
      <c r="D593" s="9" t="s">
        <v>161</v>
      </c>
      <c r="E593" s="9" t="s">
        <v>44</v>
      </c>
      <c r="F593" s="9" t="s">
        <v>44</v>
      </c>
      <c r="G593" s="10">
        <v>15</v>
      </c>
      <c r="H593" s="9">
        <v>1</v>
      </c>
      <c r="I593" s="9">
        <v>1</v>
      </c>
      <c r="J593" s="9">
        <v>1</v>
      </c>
      <c r="K593" s="9">
        <v>0.5</v>
      </c>
      <c r="L593" s="9">
        <v>0.5</v>
      </c>
      <c r="M593" s="9">
        <v>0</v>
      </c>
      <c r="N593" s="9">
        <v>0.44</v>
      </c>
      <c r="O593" s="9"/>
      <c r="P593" s="9"/>
      <c r="Q593" s="9"/>
      <c r="R593" s="9"/>
      <c r="S593" s="9"/>
      <c r="T593" s="9"/>
      <c r="U593" s="9">
        <v>0.1</v>
      </c>
      <c r="V593" s="9">
        <v>0.08</v>
      </c>
      <c r="W593" s="9"/>
      <c r="X593" s="9"/>
      <c r="Y593" s="9"/>
      <c r="Z593" s="9">
        <v>0.06</v>
      </c>
      <c r="AA593" s="9">
        <v>0.08</v>
      </c>
      <c r="AB593" s="9"/>
      <c r="AC593" s="9"/>
      <c r="AD593" s="9"/>
      <c r="AE593" s="9">
        <v>0.08</v>
      </c>
      <c r="AF593" s="9">
        <v>0.1</v>
      </c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>
        <v>0.1</v>
      </c>
      <c r="AT593" s="9">
        <v>0.06</v>
      </c>
      <c r="AU593" s="9"/>
      <c r="AV593" s="9"/>
      <c r="AW593" s="9"/>
      <c r="AX593" s="9">
        <v>0.05</v>
      </c>
      <c r="AY593" s="9">
        <v>7.0000000000000007E-2</v>
      </c>
      <c r="AZ593" s="9"/>
      <c r="BA593" s="9"/>
      <c r="BB593" s="9"/>
      <c r="BC593" s="9">
        <v>0.08</v>
      </c>
      <c r="BD593" s="9">
        <v>0.08</v>
      </c>
      <c r="BE593" s="9"/>
      <c r="BF593" s="9"/>
      <c r="BG593" s="9"/>
      <c r="BH593" s="9"/>
      <c r="BI593" s="9"/>
      <c r="BJ593" s="9"/>
      <c r="BK593" s="9"/>
    </row>
    <row r="594" spans="1:63" x14ac:dyDescent="0.3">
      <c r="A594" s="8">
        <v>592</v>
      </c>
      <c r="B594" s="9" t="s">
        <v>77</v>
      </c>
      <c r="C594" s="9" t="s">
        <v>79</v>
      </c>
      <c r="D594" s="9" t="s">
        <v>161</v>
      </c>
      <c r="E594" s="9" t="s">
        <v>45</v>
      </c>
      <c r="F594" s="9" t="s">
        <v>45</v>
      </c>
      <c r="G594" s="10">
        <v>15</v>
      </c>
      <c r="H594" s="9">
        <v>1</v>
      </c>
      <c r="I594" s="9">
        <v>1</v>
      </c>
      <c r="J594" s="9">
        <v>1</v>
      </c>
      <c r="K594" s="9">
        <v>1.3</v>
      </c>
      <c r="L594" s="9">
        <v>1.3</v>
      </c>
      <c r="M594" s="9">
        <v>0</v>
      </c>
      <c r="N594" s="9">
        <v>1.4</v>
      </c>
      <c r="O594" s="9"/>
      <c r="P594" s="9"/>
      <c r="Q594" s="9"/>
      <c r="R594" s="9"/>
      <c r="S594" s="9"/>
      <c r="T594" s="9"/>
      <c r="U594" s="9">
        <v>0.2</v>
      </c>
      <c r="V594" s="9">
        <v>0.1</v>
      </c>
      <c r="W594" s="9"/>
      <c r="X594" s="9"/>
      <c r="Y594" s="9">
        <v>0.2</v>
      </c>
      <c r="Z594" s="9">
        <v>0.4</v>
      </c>
      <c r="AA594" s="9">
        <v>0.2</v>
      </c>
      <c r="AB594" s="9"/>
      <c r="AC594" s="9"/>
      <c r="AD594" s="9"/>
      <c r="AE594" s="9"/>
      <c r="AF594" s="9">
        <v>0.2</v>
      </c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>
        <v>0.2</v>
      </c>
      <c r="AT594" s="9">
        <v>0.1</v>
      </c>
      <c r="AU594" s="9"/>
      <c r="AV594" s="9"/>
      <c r="AW594" s="9">
        <v>0.2</v>
      </c>
      <c r="AX594" s="9">
        <v>0.4</v>
      </c>
      <c r="AY594" s="9">
        <v>0.3</v>
      </c>
      <c r="AZ594" s="9"/>
      <c r="BA594" s="9"/>
      <c r="BB594" s="9"/>
      <c r="BC594" s="9"/>
      <c r="BD594" s="9">
        <v>0.2</v>
      </c>
      <c r="BE594" s="9"/>
      <c r="BF594" s="9"/>
      <c r="BG594" s="9"/>
      <c r="BH594" s="9"/>
      <c r="BI594" s="9"/>
      <c r="BJ594" s="9"/>
      <c r="BK594" s="9"/>
    </row>
    <row r="595" spans="1:63" x14ac:dyDescent="0.3">
      <c r="A595" s="8">
        <v>593</v>
      </c>
      <c r="B595" s="9" t="s">
        <v>77</v>
      </c>
      <c r="C595" s="9" t="s">
        <v>79</v>
      </c>
      <c r="D595" s="9" t="s">
        <v>156</v>
      </c>
      <c r="E595" s="9" t="s">
        <v>20</v>
      </c>
      <c r="F595" s="9" t="s">
        <v>20</v>
      </c>
      <c r="G595" s="10">
        <v>73</v>
      </c>
      <c r="H595" s="9">
        <v>24</v>
      </c>
      <c r="I595" s="9">
        <v>24</v>
      </c>
      <c r="J595" s="9">
        <v>1</v>
      </c>
      <c r="K595" s="9">
        <v>1.65</v>
      </c>
      <c r="L595" s="9">
        <v>1.65</v>
      </c>
      <c r="M595" s="9">
        <v>0</v>
      </c>
      <c r="N595" s="9">
        <v>3.8</v>
      </c>
      <c r="O595" s="9"/>
      <c r="P595" s="9"/>
      <c r="Q595" s="9"/>
      <c r="R595" s="9"/>
      <c r="S595" s="9"/>
      <c r="T595" s="9"/>
      <c r="U595" s="9"/>
      <c r="V595" s="9">
        <v>0.45</v>
      </c>
      <c r="W595" s="9">
        <v>0.2</v>
      </c>
      <c r="X595" s="9"/>
      <c r="Y595" s="9"/>
      <c r="Z595" s="9"/>
      <c r="AA595" s="9"/>
      <c r="AB595" s="9">
        <v>1</v>
      </c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>
        <v>0.6</v>
      </c>
      <c r="AV595" s="9">
        <v>0.4</v>
      </c>
      <c r="AW595" s="9">
        <v>0.8</v>
      </c>
      <c r="AX595" s="9">
        <v>1</v>
      </c>
      <c r="AY595" s="9">
        <v>1</v>
      </c>
      <c r="AZ595" s="9"/>
      <c r="BA595" s="9"/>
      <c r="BB595" s="9"/>
      <c r="BC595" s="9"/>
      <c r="BD595" s="9"/>
      <c r="BE595" s="9"/>
      <c r="BF595" s="9"/>
      <c r="BG595" s="9"/>
      <c r="BH595" s="9"/>
      <c r="BI595" s="9"/>
      <c r="BJ595" s="9"/>
      <c r="BK595" s="9"/>
    </row>
    <row r="596" spans="1:63" x14ac:dyDescent="0.3">
      <c r="A596" s="8">
        <v>594</v>
      </c>
      <c r="B596" s="9" t="s">
        <v>77</v>
      </c>
      <c r="C596" s="9" t="s">
        <v>79</v>
      </c>
      <c r="D596" s="9" t="s">
        <v>151</v>
      </c>
      <c r="E596" s="9" t="s">
        <v>152</v>
      </c>
      <c r="F596" s="9" t="s">
        <v>13</v>
      </c>
      <c r="G596" s="10">
        <v>273</v>
      </c>
      <c r="H596" s="9">
        <v>198</v>
      </c>
      <c r="I596" s="9">
        <v>168</v>
      </c>
      <c r="J596" s="9">
        <v>1</v>
      </c>
      <c r="K596" s="9">
        <v>69.3</v>
      </c>
      <c r="L596" s="9">
        <v>69.3</v>
      </c>
      <c r="M596" s="9">
        <v>0</v>
      </c>
      <c r="N596" s="9">
        <v>70</v>
      </c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>
        <v>69.3</v>
      </c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>
        <v>70</v>
      </c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</row>
    <row r="597" spans="1:63" x14ac:dyDescent="0.3">
      <c r="A597" s="8">
        <v>595</v>
      </c>
      <c r="B597" s="9" t="s">
        <v>77</v>
      </c>
      <c r="C597" s="9" t="s">
        <v>79</v>
      </c>
      <c r="D597" s="9" t="s">
        <v>151</v>
      </c>
      <c r="E597" s="9" t="s">
        <v>11</v>
      </c>
      <c r="F597" s="9" t="s">
        <v>11</v>
      </c>
      <c r="G597" s="10">
        <v>29</v>
      </c>
      <c r="H597" s="9">
        <v>43.5</v>
      </c>
      <c r="I597" s="9">
        <v>36.5</v>
      </c>
      <c r="J597" s="9">
        <v>1</v>
      </c>
      <c r="K597" s="9">
        <v>2.37</v>
      </c>
      <c r="L597" s="9">
        <v>2.37</v>
      </c>
      <c r="M597" s="9">
        <v>0</v>
      </c>
      <c r="N597" s="9">
        <v>4.17</v>
      </c>
      <c r="O597" s="9"/>
      <c r="P597" s="9"/>
      <c r="Q597" s="9"/>
      <c r="R597" s="9"/>
      <c r="S597" s="9"/>
      <c r="T597" s="9"/>
      <c r="U597" s="9">
        <v>0.15</v>
      </c>
      <c r="V597" s="9">
        <v>0.18</v>
      </c>
      <c r="W597" s="9">
        <v>0.12</v>
      </c>
      <c r="X597" s="9">
        <v>0.3</v>
      </c>
      <c r="Y597" s="9">
        <v>0.12</v>
      </c>
      <c r="Z597" s="9">
        <v>0.15</v>
      </c>
      <c r="AA597" s="9">
        <v>0.3</v>
      </c>
      <c r="AB597" s="9">
        <v>0.15</v>
      </c>
      <c r="AC597" s="9">
        <v>0.3</v>
      </c>
      <c r="AD597" s="9">
        <v>0.15</v>
      </c>
      <c r="AE597" s="9">
        <v>0.15</v>
      </c>
      <c r="AF597" s="9">
        <v>0.3</v>
      </c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>
        <v>0.15</v>
      </c>
      <c r="AT597" s="9">
        <v>0.18</v>
      </c>
      <c r="AU597" s="9">
        <v>0.3</v>
      </c>
      <c r="AV597" s="9">
        <v>0.3</v>
      </c>
      <c r="AW597" s="9">
        <v>0.6</v>
      </c>
      <c r="AX597" s="9">
        <v>0.12</v>
      </c>
      <c r="AY597" s="9">
        <v>0.15</v>
      </c>
      <c r="AZ597" s="9">
        <v>0.15</v>
      </c>
      <c r="BA597" s="9">
        <v>0.9</v>
      </c>
      <c r="BB597" s="9">
        <v>0.6</v>
      </c>
      <c r="BC597" s="9">
        <v>0.12</v>
      </c>
      <c r="BD597" s="9">
        <v>0.6</v>
      </c>
      <c r="BE597" s="9"/>
      <c r="BF597" s="9"/>
      <c r="BG597" s="9"/>
      <c r="BH597" s="9"/>
      <c r="BI597" s="9"/>
      <c r="BJ597" s="9"/>
      <c r="BK597" s="9"/>
    </row>
    <row r="598" spans="1:63" x14ac:dyDescent="0.3">
      <c r="A598" s="8">
        <v>596</v>
      </c>
      <c r="B598" s="9" t="s">
        <v>77</v>
      </c>
      <c r="C598" s="9" t="s">
        <v>79</v>
      </c>
      <c r="D598" s="9" t="s">
        <v>149</v>
      </c>
      <c r="E598" s="9" t="s">
        <v>17</v>
      </c>
      <c r="F598" s="9" t="s">
        <v>17</v>
      </c>
      <c r="G598" s="10">
        <v>171</v>
      </c>
      <c r="H598" s="9">
        <v>275</v>
      </c>
      <c r="I598" s="9">
        <v>275</v>
      </c>
      <c r="J598" s="9">
        <v>1</v>
      </c>
      <c r="K598" s="9">
        <v>82.5</v>
      </c>
      <c r="L598" s="9">
        <v>82.5</v>
      </c>
      <c r="M598" s="9">
        <v>0</v>
      </c>
      <c r="N598" s="9">
        <v>85</v>
      </c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>
        <v>45</v>
      </c>
      <c r="AB598" s="9">
        <v>30</v>
      </c>
      <c r="AC598" s="9">
        <v>7.5</v>
      </c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>
        <v>45</v>
      </c>
      <c r="AZ598" s="9">
        <v>32</v>
      </c>
      <c r="BA598" s="9">
        <v>8</v>
      </c>
      <c r="BB598" s="9"/>
      <c r="BC598" s="9"/>
      <c r="BD598" s="9"/>
      <c r="BE598" s="9"/>
      <c r="BF598" s="9"/>
      <c r="BG598" s="9"/>
      <c r="BH598" s="9"/>
      <c r="BI598" s="9"/>
      <c r="BJ598" s="9"/>
      <c r="BK598" s="9"/>
    </row>
    <row r="599" spans="1:63" x14ac:dyDescent="0.3">
      <c r="A599" s="8">
        <v>597</v>
      </c>
      <c r="B599" s="9" t="s">
        <v>77</v>
      </c>
      <c r="C599" s="9" t="s">
        <v>79</v>
      </c>
      <c r="D599" s="9" t="s">
        <v>151</v>
      </c>
      <c r="E599" s="9" t="s">
        <v>152</v>
      </c>
      <c r="F599" s="9" t="s">
        <v>12</v>
      </c>
      <c r="G599" s="10">
        <v>55</v>
      </c>
      <c r="H599" s="9">
        <v>95</v>
      </c>
      <c r="I599" s="9">
        <v>88</v>
      </c>
      <c r="J599" s="9">
        <v>1</v>
      </c>
      <c r="K599" s="9">
        <v>32.9</v>
      </c>
      <c r="L599" s="9">
        <v>32.9</v>
      </c>
      <c r="M599" s="9">
        <v>0</v>
      </c>
      <c r="N599" s="9">
        <v>33</v>
      </c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>
        <v>32.9</v>
      </c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>
        <v>33</v>
      </c>
      <c r="AZ599" s="9"/>
      <c r="BA599" s="9"/>
      <c r="BB599" s="9"/>
      <c r="BC599" s="9"/>
      <c r="BD599" s="9"/>
      <c r="BE599" s="9"/>
      <c r="BF599" s="9"/>
      <c r="BG599" s="9"/>
      <c r="BH599" s="9"/>
      <c r="BI599" s="9"/>
      <c r="BJ599" s="9"/>
      <c r="BK599" s="9"/>
    </row>
    <row r="600" spans="1:63" x14ac:dyDescent="0.3">
      <c r="A600" s="8">
        <v>598</v>
      </c>
      <c r="B600" s="9" t="s">
        <v>77</v>
      </c>
      <c r="C600" s="9" t="s">
        <v>79</v>
      </c>
      <c r="D600" s="9" t="s">
        <v>151</v>
      </c>
      <c r="E600" s="9" t="s">
        <v>154</v>
      </c>
      <c r="F600" s="9" t="s">
        <v>22</v>
      </c>
      <c r="G600" s="10">
        <v>36</v>
      </c>
      <c r="H600" s="9">
        <v>15</v>
      </c>
      <c r="I600" s="9">
        <v>15</v>
      </c>
      <c r="J600" s="9">
        <v>1</v>
      </c>
      <c r="K600" s="9">
        <v>1.66</v>
      </c>
      <c r="L600" s="9">
        <v>1.66</v>
      </c>
      <c r="M600" s="9">
        <v>0</v>
      </c>
      <c r="N600" s="9">
        <v>1.5</v>
      </c>
      <c r="O600" s="9"/>
      <c r="P600" s="9"/>
      <c r="Q600" s="9"/>
      <c r="R600" s="9"/>
      <c r="S600" s="9"/>
      <c r="T600" s="9"/>
      <c r="U600" s="9">
        <v>0.16</v>
      </c>
      <c r="V600" s="9"/>
      <c r="W600" s="9"/>
      <c r="X600" s="9"/>
      <c r="Y600" s="9"/>
      <c r="Z600" s="9"/>
      <c r="AA600" s="9"/>
      <c r="AB600" s="9">
        <v>1</v>
      </c>
      <c r="AC600" s="9">
        <v>0.5</v>
      </c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>
        <v>1</v>
      </c>
      <c r="BA600" s="9">
        <v>0.5</v>
      </c>
      <c r="BB600" s="9"/>
      <c r="BC600" s="9"/>
      <c r="BD600" s="9"/>
      <c r="BE600" s="9"/>
      <c r="BF600" s="9"/>
      <c r="BG600" s="9"/>
      <c r="BH600" s="9"/>
      <c r="BI600" s="9"/>
      <c r="BJ600" s="9"/>
      <c r="BK600" s="9"/>
    </row>
    <row r="601" spans="1:63" x14ac:dyDescent="0.3">
      <c r="A601" s="8">
        <v>599</v>
      </c>
      <c r="B601" s="9" t="s">
        <v>77</v>
      </c>
      <c r="C601" s="9" t="s">
        <v>79</v>
      </c>
      <c r="D601" s="9" t="s">
        <v>151</v>
      </c>
      <c r="E601" s="9" t="s">
        <v>15</v>
      </c>
      <c r="F601" s="9" t="s">
        <v>15</v>
      </c>
      <c r="G601" s="10">
        <v>62</v>
      </c>
      <c r="H601" s="9">
        <v>78</v>
      </c>
      <c r="I601" s="9">
        <v>78</v>
      </c>
      <c r="J601" s="9">
        <v>1</v>
      </c>
      <c r="K601" s="9">
        <v>24.71</v>
      </c>
      <c r="L601" s="9">
        <v>24.71</v>
      </c>
      <c r="M601" s="9">
        <v>0</v>
      </c>
      <c r="N601" s="9">
        <v>25.58</v>
      </c>
      <c r="O601" s="9"/>
      <c r="P601" s="9"/>
      <c r="Q601" s="9"/>
      <c r="R601" s="9"/>
      <c r="S601" s="9"/>
      <c r="T601" s="9"/>
      <c r="U601" s="9">
        <v>0.05</v>
      </c>
      <c r="V601" s="9"/>
      <c r="W601" s="9"/>
      <c r="X601" s="9"/>
      <c r="Y601" s="9"/>
      <c r="Z601" s="9">
        <v>0.02</v>
      </c>
      <c r="AA601" s="9">
        <v>23.36</v>
      </c>
      <c r="AB601" s="9">
        <v>1.28</v>
      </c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>
        <v>0.3</v>
      </c>
      <c r="AY601" s="9">
        <v>24</v>
      </c>
      <c r="AZ601" s="9">
        <v>1.28</v>
      </c>
      <c r="BA601" s="9"/>
      <c r="BB601" s="9"/>
      <c r="BC601" s="9"/>
      <c r="BD601" s="9"/>
      <c r="BE601" s="9"/>
      <c r="BF601" s="9"/>
      <c r="BG601" s="9"/>
      <c r="BH601" s="9"/>
      <c r="BI601" s="9"/>
      <c r="BJ601" s="9"/>
      <c r="BK601" s="9"/>
    </row>
    <row r="602" spans="1:63" x14ac:dyDescent="0.3">
      <c r="A602" s="8">
        <v>600</v>
      </c>
      <c r="B602" s="9" t="s">
        <v>77</v>
      </c>
      <c r="C602" s="9" t="s">
        <v>79</v>
      </c>
      <c r="D602" s="9" t="s">
        <v>151</v>
      </c>
      <c r="E602" s="9" t="s">
        <v>152</v>
      </c>
      <c r="F602" s="9" t="s">
        <v>14</v>
      </c>
      <c r="G602" s="10">
        <v>196</v>
      </c>
      <c r="H602" s="9">
        <v>835</v>
      </c>
      <c r="I602" s="9">
        <v>707</v>
      </c>
      <c r="J602" s="9">
        <v>1</v>
      </c>
      <c r="K602" s="9">
        <v>228.55</v>
      </c>
      <c r="L602" s="9">
        <v>228.55</v>
      </c>
      <c r="M602" s="9">
        <v>0</v>
      </c>
      <c r="N602" s="9">
        <v>229</v>
      </c>
      <c r="O602" s="9"/>
      <c r="P602" s="9"/>
      <c r="Q602" s="9"/>
      <c r="R602" s="9"/>
      <c r="S602" s="9"/>
      <c r="T602" s="9"/>
      <c r="U602" s="9">
        <v>0.35</v>
      </c>
      <c r="V602" s="9"/>
      <c r="W602" s="9"/>
      <c r="X602" s="9"/>
      <c r="Y602" s="9"/>
      <c r="Z602" s="9">
        <v>9.1</v>
      </c>
      <c r="AA602" s="9">
        <v>219.1</v>
      </c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>
        <v>9</v>
      </c>
      <c r="AY602" s="9">
        <v>220</v>
      </c>
      <c r="AZ602" s="9"/>
      <c r="BA602" s="9"/>
      <c r="BB602" s="9"/>
      <c r="BC602" s="9"/>
      <c r="BD602" s="9"/>
      <c r="BE602" s="9"/>
      <c r="BF602" s="9"/>
      <c r="BG602" s="9"/>
      <c r="BH602" s="9"/>
      <c r="BI602" s="9"/>
      <c r="BJ602" s="9"/>
      <c r="BK602" s="9"/>
    </row>
    <row r="603" spans="1:63" x14ac:dyDescent="0.3">
      <c r="A603" s="8">
        <v>601</v>
      </c>
      <c r="B603" s="9" t="s">
        <v>77</v>
      </c>
      <c r="C603" s="9" t="s">
        <v>79</v>
      </c>
      <c r="D603" s="9" t="s">
        <v>149</v>
      </c>
      <c r="E603" s="9" t="s">
        <v>150</v>
      </c>
      <c r="F603" s="9" t="s">
        <v>7</v>
      </c>
      <c r="G603" s="10">
        <v>81</v>
      </c>
      <c r="H603" s="9">
        <v>70</v>
      </c>
      <c r="I603" s="9">
        <v>70</v>
      </c>
      <c r="J603" s="9">
        <v>1</v>
      </c>
      <c r="K603" s="9">
        <v>44.94</v>
      </c>
      <c r="L603" s="9">
        <v>44.94</v>
      </c>
      <c r="M603" s="9">
        <v>0</v>
      </c>
      <c r="N603" s="9">
        <v>42.3</v>
      </c>
      <c r="O603" s="9"/>
      <c r="P603" s="9"/>
      <c r="Q603" s="9"/>
      <c r="R603" s="9"/>
      <c r="S603" s="9"/>
      <c r="T603" s="9"/>
      <c r="U603" s="9">
        <v>5</v>
      </c>
      <c r="V603" s="9">
        <v>1.8</v>
      </c>
      <c r="W603" s="9">
        <v>0.5</v>
      </c>
      <c r="X603" s="9">
        <v>6</v>
      </c>
      <c r="Y603" s="9">
        <v>5.5</v>
      </c>
      <c r="Z603" s="9">
        <v>4.5</v>
      </c>
      <c r="AA603" s="9">
        <v>4</v>
      </c>
      <c r="AB603" s="9">
        <v>3</v>
      </c>
      <c r="AC603" s="9">
        <v>4.4000000000000004</v>
      </c>
      <c r="AD603" s="9">
        <v>3.24</v>
      </c>
      <c r="AE603" s="9">
        <v>3</v>
      </c>
      <c r="AF603" s="9">
        <v>4</v>
      </c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>
        <v>5</v>
      </c>
      <c r="AT603" s="9">
        <v>2</v>
      </c>
      <c r="AU603" s="9">
        <v>0.15</v>
      </c>
      <c r="AV603" s="9">
        <v>0.15</v>
      </c>
      <c r="AW603" s="9">
        <v>6</v>
      </c>
      <c r="AX603" s="9">
        <v>5</v>
      </c>
      <c r="AY603" s="9">
        <v>5</v>
      </c>
      <c r="AZ603" s="9">
        <v>4</v>
      </c>
      <c r="BA603" s="9">
        <v>4</v>
      </c>
      <c r="BB603" s="9">
        <v>3</v>
      </c>
      <c r="BC603" s="9">
        <v>4</v>
      </c>
      <c r="BD603" s="9">
        <v>4</v>
      </c>
      <c r="BE603" s="9"/>
      <c r="BF603" s="9"/>
      <c r="BG603" s="9"/>
      <c r="BH603" s="9"/>
      <c r="BI603" s="9"/>
      <c r="BJ603" s="9"/>
      <c r="BK603" s="9"/>
    </row>
    <row r="604" spans="1:63" x14ac:dyDescent="0.3">
      <c r="A604" s="8">
        <v>602</v>
      </c>
      <c r="B604" s="9" t="s">
        <v>77</v>
      </c>
      <c r="C604" s="9" t="s">
        <v>79</v>
      </c>
      <c r="D604" s="9" t="s">
        <v>151</v>
      </c>
      <c r="E604" s="9" t="s">
        <v>16</v>
      </c>
      <c r="F604" s="9" t="s">
        <v>16</v>
      </c>
      <c r="G604" s="10">
        <v>132</v>
      </c>
      <c r="H604" s="9">
        <v>200</v>
      </c>
      <c r="I604" s="9">
        <v>200</v>
      </c>
      <c r="J604" s="9">
        <v>1</v>
      </c>
      <c r="K604" s="9">
        <v>11.88</v>
      </c>
      <c r="L604" s="9">
        <v>11.88</v>
      </c>
      <c r="M604" s="9">
        <v>0</v>
      </c>
      <c r="N604" s="9">
        <v>11.8</v>
      </c>
      <c r="O604" s="9"/>
      <c r="P604" s="9"/>
      <c r="Q604" s="9"/>
      <c r="R604" s="9"/>
      <c r="S604" s="9"/>
      <c r="T604" s="9"/>
      <c r="U604" s="9">
        <v>0.14000000000000001</v>
      </c>
      <c r="V604" s="9"/>
      <c r="W604" s="9"/>
      <c r="X604" s="9"/>
      <c r="Y604" s="9"/>
      <c r="Z604" s="9"/>
      <c r="AA604" s="9"/>
      <c r="AB604" s="9">
        <v>0.7</v>
      </c>
      <c r="AC604" s="9">
        <v>11.04</v>
      </c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>
        <v>0.8</v>
      </c>
      <c r="BA604" s="9">
        <v>11</v>
      </c>
      <c r="BB604" s="9"/>
      <c r="BC604" s="9"/>
      <c r="BD604" s="9"/>
      <c r="BE604" s="9"/>
      <c r="BF604" s="9"/>
      <c r="BG604" s="9"/>
      <c r="BH604" s="9"/>
      <c r="BI604" s="9"/>
      <c r="BJ604" s="9"/>
      <c r="BK604" s="9"/>
    </row>
    <row r="605" spans="1:63" x14ac:dyDescent="0.3">
      <c r="A605" s="8">
        <v>603</v>
      </c>
      <c r="B605" s="9" t="s">
        <v>77</v>
      </c>
      <c r="C605" s="9" t="s">
        <v>80</v>
      </c>
      <c r="D605" s="9" t="s">
        <v>149</v>
      </c>
      <c r="E605" s="9" t="s">
        <v>17</v>
      </c>
      <c r="F605" s="9" t="s">
        <v>17</v>
      </c>
      <c r="G605" s="10">
        <v>200</v>
      </c>
      <c r="H605" s="9">
        <v>125</v>
      </c>
      <c r="I605" s="9">
        <v>103</v>
      </c>
      <c r="J605" s="9">
        <v>1</v>
      </c>
      <c r="K605" s="9">
        <v>30.9</v>
      </c>
      <c r="L605" s="9">
        <v>30.9</v>
      </c>
      <c r="M605" s="9">
        <v>0</v>
      </c>
      <c r="N605" s="9">
        <v>31</v>
      </c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>
        <v>12</v>
      </c>
      <c r="AB605" s="9">
        <v>18</v>
      </c>
      <c r="AC605" s="9">
        <v>0.9</v>
      </c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>
        <v>12</v>
      </c>
      <c r="AZ605" s="9">
        <v>18</v>
      </c>
      <c r="BA605" s="9">
        <v>1</v>
      </c>
      <c r="BB605" s="9"/>
      <c r="BC605" s="9"/>
      <c r="BD605" s="9"/>
      <c r="BE605" s="9"/>
      <c r="BF605" s="9"/>
      <c r="BG605" s="9"/>
      <c r="BH605" s="9"/>
      <c r="BI605" s="9"/>
      <c r="BJ605" s="9"/>
      <c r="BK605" s="9"/>
    </row>
    <row r="606" spans="1:63" x14ac:dyDescent="0.3">
      <c r="A606" s="8">
        <v>604</v>
      </c>
      <c r="B606" s="9" t="s">
        <v>77</v>
      </c>
      <c r="C606" s="9" t="s">
        <v>80</v>
      </c>
      <c r="D606" s="9" t="s">
        <v>151</v>
      </c>
      <c r="E606" s="9" t="s">
        <v>152</v>
      </c>
      <c r="F606" s="9" t="s">
        <v>14</v>
      </c>
      <c r="G606" s="10">
        <v>152</v>
      </c>
      <c r="H606" s="9">
        <v>225</v>
      </c>
      <c r="I606" s="9">
        <v>128</v>
      </c>
      <c r="J606" s="9">
        <v>1</v>
      </c>
      <c r="K606" s="9">
        <v>60.7</v>
      </c>
      <c r="L606" s="9">
        <v>60.7</v>
      </c>
      <c r="M606" s="9">
        <v>0</v>
      </c>
      <c r="N606" s="9">
        <v>61</v>
      </c>
      <c r="O606" s="9"/>
      <c r="P606" s="9"/>
      <c r="Q606" s="9"/>
      <c r="R606" s="9"/>
      <c r="S606" s="9"/>
      <c r="T606" s="9"/>
      <c r="U606" s="9">
        <v>0.15</v>
      </c>
      <c r="V606" s="9"/>
      <c r="W606" s="9"/>
      <c r="X606" s="9"/>
      <c r="Y606" s="9"/>
      <c r="Z606" s="9"/>
      <c r="AA606" s="9">
        <v>48.65</v>
      </c>
      <c r="AB606" s="9">
        <v>11.9</v>
      </c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>
        <v>49</v>
      </c>
      <c r="AZ606" s="9">
        <v>12</v>
      </c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</row>
    <row r="607" spans="1:63" x14ac:dyDescent="0.3">
      <c r="A607" s="8">
        <v>605</v>
      </c>
      <c r="B607" s="9" t="s">
        <v>77</v>
      </c>
      <c r="C607" s="9" t="s">
        <v>80</v>
      </c>
      <c r="D607" s="9" t="s">
        <v>149</v>
      </c>
      <c r="E607" s="9" t="s">
        <v>150</v>
      </c>
      <c r="F607" s="9" t="s">
        <v>7</v>
      </c>
      <c r="G607" s="10">
        <v>55</v>
      </c>
      <c r="H607" s="9">
        <v>169.5</v>
      </c>
      <c r="I607" s="9">
        <v>169.5</v>
      </c>
      <c r="J607" s="9">
        <v>1</v>
      </c>
      <c r="K607" s="9">
        <v>42.2</v>
      </c>
      <c r="L607" s="9">
        <v>42.2</v>
      </c>
      <c r="M607" s="9">
        <v>0</v>
      </c>
      <c r="N607" s="9">
        <v>39.5</v>
      </c>
      <c r="O607" s="9"/>
      <c r="P607" s="9"/>
      <c r="Q607" s="9"/>
      <c r="R607" s="9"/>
      <c r="S607" s="9"/>
      <c r="T607" s="9"/>
      <c r="U607" s="9">
        <v>0.7</v>
      </c>
      <c r="V607" s="9">
        <v>0.9</v>
      </c>
      <c r="W607" s="9">
        <v>0.7</v>
      </c>
      <c r="X607" s="9">
        <v>2.5</v>
      </c>
      <c r="Y607" s="9">
        <v>4</v>
      </c>
      <c r="Z607" s="9">
        <v>5.5</v>
      </c>
      <c r="AA607" s="9">
        <v>5</v>
      </c>
      <c r="AB607" s="9">
        <v>3</v>
      </c>
      <c r="AC607" s="9">
        <v>3.2</v>
      </c>
      <c r="AD607" s="9">
        <v>8.1</v>
      </c>
      <c r="AE607" s="9">
        <v>5.4</v>
      </c>
      <c r="AF607" s="9">
        <v>3.2</v>
      </c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>
        <v>0.7</v>
      </c>
      <c r="AT607" s="9">
        <v>0.9</v>
      </c>
      <c r="AU607" s="9">
        <v>0.7</v>
      </c>
      <c r="AV607" s="9">
        <v>2.5</v>
      </c>
      <c r="AW607" s="9">
        <v>4</v>
      </c>
      <c r="AX607" s="9">
        <v>5.5</v>
      </c>
      <c r="AY607" s="9">
        <v>5</v>
      </c>
      <c r="AZ607" s="9">
        <v>3</v>
      </c>
      <c r="BA607" s="9">
        <v>3.2</v>
      </c>
      <c r="BB607" s="9">
        <v>5.4</v>
      </c>
      <c r="BC607" s="9">
        <v>5.4</v>
      </c>
      <c r="BD607" s="9">
        <v>3.2</v>
      </c>
      <c r="BE607" s="9"/>
      <c r="BF607" s="9"/>
      <c r="BG607" s="9"/>
      <c r="BH607" s="9"/>
      <c r="BI607" s="9"/>
      <c r="BJ607" s="9"/>
      <c r="BK607" s="9"/>
    </row>
    <row r="608" spans="1:63" x14ac:dyDescent="0.3">
      <c r="A608" s="8">
        <v>606</v>
      </c>
      <c r="B608" s="9" t="s">
        <v>77</v>
      </c>
      <c r="C608" s="9" t="s">
        <v>80</v>
      </c>
      <c r="D608" s="9" t="s">
        <v>149</v>
      </c>
      <c r="E608" s="9" t="s">
        <v>6</v>
      </c>
      <c r="F608" s="9" t="s">
        <v>6</v>
      </c>
      <c r="G608" s="10">
        <v>5</v>
      </c>
      <c r="H608" s="9">
        <v>9.75</v>
      </c>
      <c r="I608" s="9">
        <v>9.75</v>
      </c>
      <c r="J608" s="9">
        <v>1</v>
      </c>
      <c r="K608" s="9">
        <v>20.100000000000001</v>
      </c>
      <c r="L608" s="9">
        <v>20.100000000000001</v>
      </c>
      <c r="M608" s="9">
        <v>0</v>
      </c>
      <c r="N608" s="9">
        <v>21.3</v>
      </c>
      <c r="O608" s="9"/>
      <c r="P608" s="9"/>
      <c r="Q608" s="9"/>
      <c r="R608" s="9"/>
      <c r="S608" s="9"/>
      <c r="T608" s="9"/>
      <c r="U608" s="9"/>
      <c r="V608" s="9">
        <v>1.4</v>
      </c>
      <c r="W608" s="9">
        <v>0.55000000000000004</v>
      </c>
      <c r="X608" s="9">
        <v>2.5</v>
      </c>
      <c r="Y608" s="9">
        <v>2</v>
      </c>
      <c r="Z608" s="9">
        <v>2.2999999999999998</v>
      </c>
      <c r="AA608" s="9">
        <v>3.4</v>
      </c>
      <c r="AB608" s="9">
        <v>1.7</v>
      </c>
      <c r="AC608" s="9">
        <v>0.85</v>
      </c>
      <c r="AD608" s="9">
        <v>1.35</v>
      </c>
      <c r="AE608" s="9">
        <v>1.8</v>
      </c>
      <c r="AF608" s="9">
        <v>2.25</v>
      </c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>
        <v>0.9</v>
      </c>
      <c r="AT608" s="9">
        <v>1.8</v>
      </c>
      <c r="AU608" s="9">
        <v>0.8</v>
      </c>
      <c r="AV608" s="9">
        <v>0.8</v>
      </c>
      <c r="AW608" s="9">
        <v>1.8</v>
      </c>
      <c r="AX608" s="9">
        <v>2.7</v>
      </c>
      <c r="AY608" s="9">
        <v>1.6</v>
      </c>
      <c r="AZ608" s="9">
        <v>2.4</v>
      </c>
      <c r="BA608" s="9">
        <v>1.7</v>
      </c>
      <c r="BB608" s="9">
        <v>0.85</v>
      </c>
      <c r="BC608" s="9">
        <v>2.5499999999999998</v>
      </c>
      <c r="BD608" s="9">
        <v>3.4</v>
      </c>
      <c r="BE608" s="9"/>
      <c r="BF608" s="9"/>
      <c r="BG608" s="9"/>
      <c r="BH608" s="9"/>
      <c r="BI608" s="9"/>
      <c r="BJ608" s="9"/>
      <c r="BK608" s="9"/>
    </row>
    <row r="609" spans="1:63" x14ac:dyDescent="0.3">
      <c r="A609" s="8">
        <v>607</v>
      </c>
      <c r="B609" s="9" t="s">
        <v>77</v>
      </c>
      <c r="C609" s="9" t="s">
        <v>80</v>
      </c>
      <c r="D609" s="9" t="s">
        <v>149</v>
      </c>
      <c r="E609" s="9" t="s">
        <v>18</v>
      </c>
      <c r="F609" s="9" t="s">
        <v>18</v>
      </c>
      <c r="G609" s="10">
        <v>50</v>
      </c>
      <c r="H609" s="9">
        <v>12</v>
      </c>
      <c r="I609" s="9">
        <v>12</v>
      </c>
      <c r="J609" s="9">
        <v>1</v>
      </c>
      <c r="K609" s="9">
        <v>4.8</v>
      </c>
      <c r="L609" s="9">
        <v>4.8</v>
      </c>
      <c r="M609" s="9">
        <v>0</v>
      </c>
      <c r="N609" s="9">
        <v>4.8</v>
      </c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>
        <v>0.4</v>
      </c>
      <c r="Z609" s="9">
        <v>0.8</v>
      </c>
      <c r="AA609" s="9">
        <v>2</v>
      </c>
      <c r="AB609" s="9">
        <v>1.6</v>
      </c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>
        <v>0.4</v>
      </c>
      <c r="AX609" s="9">
        <v>0.8</v>
      </c>
      <c r="AY609" s="9">
        <v>2</v>
      </c>
      <c r="AZ609" s="9">
        <v>1.6</v>
      </c>
      <c r="BA609" s="9"/>
      <c r="BB609" s="9"/>
      <c r="BC609" s="9"/>
      <c r="BD609" s="9"/>
      <c r="BE609" s="9"/>
      <c r="BF609" s="9"/>
      <c r="BG609" s="9"/>
      <c r="BH609" s="9"/>
      <c r="BI609" s="9"/>
      <c r="BJ609" s="9"/>
      <c r="BK609" s="9"/>
    </row>
    <row r="610" spans="1:63" x14ac:dyDescent="0.3">
      <c r="A610" s="8">
        <v>608</v>
      </c>
      <c r="B610" s="9" t="s">
        <v>77</v>
      </c>
      <c r="C610" s="9" t="s">
        <v>80</v>
      </c>
      <c r="D610" s="9" t="s">
        <v>151</v>
      </c>
      <c r="E610" s="9" t="s">
        <v>15</v>
      </c>
      <c r="F610" s="9" t="s">
        <v>15</v>
      </c>
      <c r="G610" s="10">
        <v>52</v>
      </c>
      <c r="H610" s="9">
        <v>24</v>
      </c>
      <c r="I610" s="9">
        <v>24</v>
      </c>
      <c r="J610" s="9">
        <v>1</v>
      </c>
      <c r="K610" s="9">
        <v>7.2</v>
      </c>
      <c r="L610" s="9">
        <v>7.2</v>
      </c>
      <c r="M610" s="9">
        <v>0</v>
      </c>
      <c r="N610" s="9">
        <v>7</v>
      </c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>
        <v>7.2</v>
      </c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>
        <v>7</v>
      </c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</row>
    <row r="611" spans="1:63" x14ac:dyDescent="0.3">
      <c r="A611" s="8">
        <v>609</v>
      </c>
      <c r="B611" s="9" t="s">
        <v>77</v>
      </c>
      <c r="C611" s="9" t="s">
        <v>80</v>
      </c>
      <c r="D611" s="9" t="s">
        <v>151</v>
      </c>
      <c r="E611" s="9" t="s">
        <v>154</v>
      </c>
      <c r="F611" s="9" t="s">
        <v>22</v>
      </c>
      <c r="G611" s="10">
        <v>25</v>
      </c>
      <c r="H611" s="9">
        <v>9</v>
      </c>
      <c r="I611" s="9">
        <v>9</v>
      </c>
      <c r="J611" s="9">
        <v>1</v>
      </c>
      <c r="K611" s="9">
        <v>0.94</v>
      </c>
      <c r="L611" s="9">
        <v>0.94</v>
      </c>
      <c r="M611" s="9">
        <v>0</v>
      </c>
      <c r="N611" s="9">
        <v>1</v>
      </c>
      <c r="O611" s="9"/>
      <c r="P611" s="9"/>
      <c r="Q611" s="9"/>
      <c r="R611" s="9"/>
      <c r="S611" s="9"/>
      <c r="T611" s="9"/>
      <c r="U611" s="9">
        <v>0.04</v>
      </c>
      <c r="V611" s="9"/>
      <c r="W611" s="9"/>
      <c r="X611" s="9"/>
      <c r="Y611" s="9"/>
      <c r="Z611" s="9"/>
      <c r="AA611" s="9"/>
      <c r="AB611" s="9">
        <v>0.9</v>
      </c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>
        <v>1</v>
      </c>
      <c r="BA611" s="9"/>
      <c r="BB611" s="9"/>
      <c r="BC611" s="9"/>
      <c r="BD611" s="9"/>
      <c r="BE611" s="9"/>
      <c r="BF611" s="9"/>
      <c r="BG611" s="9"/>
      <c r="BH611" s="9"/>
      <c r="BI611" s="9"/>
      <c r="BJ611" s="9"/>
      <c r="BK611" s="9"/>
    </row>
    <row r="612" spans="1:63" x14ac:dyDescent="0.3">
      <c r="A612" s="8">
        <v>610</v>
      </c>
      <c r="B612" s="9" t="s">
        <v>77</v>
      </c>
      <c r="C612" s="9" t="s">
        <v>80</v>
      </c>
      <c r="D612" s="9" t="s">
        <v>161</v>
      </c>
      <c r="E612" s="9" t="s">
        <v>38</v>
      </c>
      <c r="F612" s="9" t="s">
        <v>38</v>
      </c>
      <c r="G612" s="10">
        <v>129</v>
      </c>
      <c r="H612" s="9">
        <v>11</v>
      </c>
      <c r="I612" s="9">
        <v>11</v>
      </c>
      <c r="J612" s="9">
        <v>1</v>
      </c>
      <c r="K612" s="9">
        <v>16</v>
      </c>
      <c r="L612" s="9">
        <v>16</v>
      </c>
      <c r="M612" s="9">
        <v>0</v>
      </c>
      <c r="N612" s="9">
        <v>17.600000000000001</v>
      </c>
      <c r="O612" s="9"/>
      <c r="P612" s="9"/>
      <c r="Q612" s="9"/>
      <c r="R612" s="9"/>
      <c r="S612" s="9"/>
      <c r="T612" s="9"/>
      <c r="U612" s="9">
        <v>2.4</v>
      </c>
      <c r="V612" s="9">
        <v>2.4</v>
      </c>
      <c r="W612" s="9">
        <v>0.8</v>
      </c>
      <c r="X612" s="9"/>
      <c r="Y612" s="9"/>
      <c r="Z612" s="9"/>
      <c r="AA612" s="9">
        <v>2.4</v>
      </c>
      <c r="AB612" s="9">
        <v>2.4</v>
      </c>
      <c r="AC612" s="9">
        <v>2.4</v>
      </c>
      <c r="AD612" s="9">
        <v>0.8</v>
      </c>
      <c r="AE612" s="9">
        <v>1.6</v>
      </c>
      <c r="AF612" s="9">
        <v>0.8</v>
      </c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>
        <v>3.2</v>
      </c>
      <c r="AT612" s="9">
        <v>2.4</v>
      </c>
      <c r="AU612" s="9">
        <v>1.6</v>
      </c>
      <c r="AV612" s="9"/>
      <c r="AW612" s="9"/>
      <c r="AX612" s="9"/>
      <c r="AY612" s="9">
        <v>2.4</v>
      </c>
      <c r="AZ612" s="9">
        <v>2.4</v>
      </c>
      <c r="BA612" s="9">
        <v>2.4</v>
      </c>
      <c r="BB612" s="9">
        <v>0.8</v>
      </c>
      <c r="BC612" s="9">
        <v>1.6</v>
      </c>
      <c r="BD612" s="9">
        <v>0.8</v>
      </c>
      <c r="BE612" s="9"/>
      <c r="BF612" s="9"/>
      <c r="BG612" s="9"/>
      <c r="BH612" s="9"/>
      <c r="BI612" s="9"/>
      <c r="BJ612" s="9"/>
      <c r="BK612" s="9"/>
    </row>
    <row r="613" spans="1:63" x14ac:dyDescent="0.3">
      <c r="A613" s="8">
        <v>611</v>
      </c>
      <c r="B613" s="9" t="s">
        <v>77</v>
      </c>
      <c r="C613" s="9" t="s">
        <v>80</v>
      </c>
      <c r="D613" s="9" t="s">
        <v>151</v>
      </c>
      <c r="E613" s="9" t="s">
        <v>152</v>
      </c>
      <c r="F613" s="9" t="s">
        <v>13</v>
      </c>
      <c r="G613" s="10">
        <v>35</v>
      </c>
      <c r="H613" s="9">
        <v>5</v>
      </c>
      <c r="I613" s="9">
        <v>5</v>
      </c>
      <c r="J613" s="9">
        <v>1</v>
      </c>
      <c r="K613" s="9">
        <v>1.75</v>
      </c>
      <c r="L613" s="9">
        <v>1.75</v>
      </c>
      <c r="M613" s="9">
        <v>0</v>
      </c>
      <c r="N613" s="9">
        <v>1.8</v>
      </c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>
        <v>1.75</v>
      </c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>
        <v>1.8</v>
      </c>
      <c r="AZ613" s="9"/>
      <c r="BA613" s="9"/>
      <c r="BB613" s="9"/>
      <c r="BC613" s="9"/>
      <c r="BD613" s="9"/>
      <c r="BE613" s="9"/>
      <c r="BF613" s="9"/>
      <c r="BG613" s="9"/>
      <c r="BH613" s="9"/>
      <c r="BI613" s="9"/>
      <c r="BJ613" s="9"/>
      <c r="BK613" s="9"/>
    </row>
    <row r="614" spans="1:63" x14ac:dyDescent="0.3">
      <c r="A614" s="8">
        <v>612</v>
      </c>
      <c r="B614" s="9" t="s">
        <v>77</v>
      </c>
      <c r="C614" s="9" t="s">
        <v>80</v>
      </c>
      <c r="D614" s="9" t="s">
        <v>151</v>
      </c>
      <c r="E614" s="9" t="s">
        <v>152</v>
      </c>
      <c r="F614" s="9" t="s">
        <v>12</v>
      </c>
      <c r="G614" s="10">
        <v>34</v>
      </c>
      <c r="H614" s="9">
        <v>7</v>
      </c>
      <c r="I614" s="9">
        <v>7</v>
      </c>
      <c r="J614" s="9">
        <v>1</v>
      </c>
      <c r="K614" s="9">
        <v>2.4500000000000002</v>
      </c>
      <c r="L614" s="9">
        <v>2.4500000000000002</v>
      </c>
      <c r="M614" s="9">
        <v>0</v>
      </c>
      <c r="N614" s="9">
        <v>2.5</v>
      </c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>
        <v>2.4500000000000002</v>
      </c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>
        <v>2.5</v>
      </c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</row>
    <row r="615" spans="1:63" x14ac:dyDescent="0.3">
      <c r="A615" s="8">
        <v>613</v>
      </c>
      <c r="B615" s="9" t="s">
        <v>77</v>
      </c>
      <c r="C615" s="9" t="s">
        <v>80</v>
      </c>
      <c r="D615" s="9" t="s">
        <v>151</v>
      </c>
      <c r="E615" s="9" t="s">
        <v>11</v>
      </c>
      <c r="F615" s="9" t="s">
        <v>11</v>
      </c>
      <c r="G615" s="10">
        <v>35</v>
      </c>
      <c r="H615" s="9">
        <v>35.5</v>
      </c>
      <c r="I615" s="9">
        <v>16</v>
      </c>
      <c r="J615" s="9">
        <v>1</v>
      </c>
      <c r="K615" s="9">
        <v>1.47</v>
      </c>
      <c r="L615" s="9">
        <v>1.47</v>
      </c>
      <c r="M615" s="9">
        <v>0</v>
      </c>
      <c r="N615" s="9">
        <v>1.5</v>
      </c>
      <c r="O615" s="9"/>
      <c r="P615" s="9"/>
      <c r="Q615" s="9"/>
      <c r="R615" s="9"/>
      <c r="S615" s="9"/>
      <c r="T615" s="9"/>
      <c r="U615" s="9">
        <v>0.15</v>
      </c>
      <c r="V615" s="9">
        <v>0.09</v>
      </c>
      <c r="W615" s="9">
        <v>0.06</v>
      </c>
      <c r="X615" s="9">
        <v>0.21</v>
      </c>
      <c r="Y615" s="9">
        <v>0.12</v>
      </c>
      <c r="Z615" s="9">
        <v>0.09</v>
      </c>
      <c r="AA615" s="9">
        <v>0.21</v>
      </c>
      <c r="AB615" s="9">
        <v>0.15</v>
      </c>
      <c r="AC615" s="9">
        <v>0.18</v>
      </c>
      <c r="AD615" s="9">
        <v>0.06</v>
      </c>
      <c r="AE615" s="9">
        <v>0.06</v>
      </c>
      <c r="AF615" s="9">
        <v>0.09</v>
      </c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>
        <v>0.09</v>
      </c>
      <c r="AT615" s="9">
        <v>0.12</v>
      </c>
      <c r="AU615" s="9">
        <v>0.06</v>
      </c>
      <c r="AV615" s="9">
        <v>0.06</v>
      </c>
      <c r="AW615" s="9">
        <v>0.15</v>
      </c>
      <c r="AX615" s="9">
        <v>0.09</v>
      </c>
      <c r="AY615" s="9">
        <v>0.21</v>
      </c>
      <c r="AZ615" s="9">
        <v>0.21</v>
      </c>
      <c r="BA615" s="9">
        <v>0.24</v>
      </c>
      <c r="BB615" s="9">
        <v>0.06</v>
      </c>
      <c r="BC615" s="9">
        <v>0.12</v>
      </c>
      <c r="BD615" s="9">
        <v>0.09</v>
      </c>
      <c r="BE615" s="9"/>
      <c r="BF615" s="9"/>
      <c r="BG615" s="9"/>
      <c r="BH615" s="9"/>
      <c r="BI615" s="9"/>
      <c r="BJ615" s="9"/>
      <c r="BK615" s="9"/>
    </row>
    <row r="616" spans="1:63" x14ac:dyDescent="0.3">
      <c r="A616" s="8">
        <v>614</v>
      </c>
      <c r="B616" s="9" t="s">
        <v>77</v>
      </c>
      <c r="C616" s="9" t="s">
        <v>80</v>
      </c>
      <c r="D616" s="9" t="s">
        <v>156</v>
      </c>
      <c r="E616" s="9" t="s">
        <v>20</v>
      </c>
      <c r="F616" s="9" t="s">
        <v>20</v>
      </c>
      <c r="G616" s="10">
        <v>20</v>
      </c>
      <c r="H616" s="9">
        <v>3</v>
      </c>
      <c r="I616" s="9">
        <v>3</v>
      </c>
      <c r="J616" s="9">
        <v>1</v>
      </c>
      <c r="K616" s="9">
        <v>2.1</v>
      </c>
      <c r="L616" s="9">
        <v>2.1</v>
      </c>
      <c r="M616" s="9">
        <v>0</v>
      </c>
      <c r="N616" s="9">
        <v>3.3</v>
      </c>
      <c r="O616" s="9"/>
      <c r="P616" s="9"/>
      <c r="Q616" s="9"/>
      <c r="R616" s="9"/>
      <c r="S616" s="9"/>
      <c r="T616" s="9"/>
      <c r="U616" s="9">
        <v>0.6</v>
      </c>
      <c r="V616" s="9">
        <v>0.6</v>
      </c>
      <c r="W616" s="9"/>
      <c r="X616" s="9"/>
      <c r="Y616" s="9"/>
      <c r="Z616" s="9"/>
      <c r="AA616" s="9"/>
      <c r="AB616" s="9">
        <v>0.9</v>
      </c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>
        <v>0.1</v>
      </c>
      <c r="AV616" s="9">
        <v>0.2</v>
      </c>
      <c r="AW616" s="9">
        <v>0.8</v>
      </c>
      <c r="AX616" s="9">
        <v>1</v>
      </c>
      <c r="AY616" s="9">
        <v>1</v>
      </c>
      <c r="AZ616" s="9">
        <v>0.2</v>
      </c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</row>
    <row r="617" spans="1:63" x14ac:dyDescent="0.3">
      <c r="A617" s="8">
        <v>615</v>
      </c>
      <c r="B617" s="9" t="s">
        <v>77</v>
      </c>
      <c r="C617" s="9" t="s">
        <v>80</v>
      </c>
      <c r="D617" s="9" t="s">
        <v>151</v>
      </c>
      <c r="E617" s="9" t="s">
        <v>16</v>
      </c>
      <c r="F617" s="9" t="s">
        <v>16</v>
      </c>
      <c r="G617" s="10">
        <v>55</v>
      </c>
      <c r="H617" s="9">
        <v>90</v>
      </c>
      <c r="I617" s="9">
        <v>90</v>
      </c>
      <c r="J617" s="9">
        <v>1</v>
      </c>
      <c r="K617" s="9">
        <v>13.4</v>
      </c>
      <c r="L617" s="9">
        <v>13.4</v>
      </c>
      <c r="M617" s="9">
        <v>0</v>
      </c>
      <c r="N617" s="9">
        <v>13.4</v>
      </c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>
        <v>5.4</v>
      </c>
      <c r="AC617" s="9">
        <v>8</v>
      </c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>
        <v>5.4</v>
      </c>
      <c r="BA617" s="9">
        <v>8</v>
      </c>
      <c r="BB617" s="9"/>
      <c r="BC617" s="9"/>
      <c r="BD617" s="9"/>
      <c r="BE617" s="9"/>
      <c r="BF617" s="9"/>
      <c r="BG617" s="9"/>
      <c r="BH617" s="9"/>
      <c r="BI617" s="9"/>
      <c r="BJ617" s="9"/>
      <c r="BK617" s="9"/>
    </row>
    <row r="618" spans="1:63" x14ac:dyDescent="0.3">
      <c r="A618" s="8">
        <v>616</v>
      </c>
      <c r="B618" s="9" t="s">
        <v>77</v>
      </c>
      <c r="C618" s="9" t="s">
        <v>80</v>
      </c>
      <c r="D618" s="9" t="s">
        <v>151</v>
      </c>
      <c r="E618" s="9" t="s">
        <v>155</v>
      </c>
      <c r="F618" s="9" t="s">
        <v>155</v>
      </c>
      <c r="G618" s="10">
        <v>75</v>
      </c>
      <c r="H618" s="9">
        <v>16</v>
      </c>
      <c r="I618" s="9">
        <v>16</v>
      </c>
      <c r="J618" s="9">
        <v>1</v>
      </c>
      <c r="K618" s="9">
        <v>3</v>
      </c>
      <c r="L618" s="9">
        <v>3</v>
      </c>
      <c r="M618" s="9">
        <v>0</v>
      </c>
      <c r="N618" s="9">
        <v>7.2</v>
      </c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>
        <v>0.3</v>
      </c>
      <c r="AA618" s="9">
        <v>1.5</v>
      </c>
      <c r="AB618" s="9">
        <v>0.4</v>
      </c>
      <c r="AC618" s="9">
        <v>0.8</v>
      </c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>
        <v>0.8</v>
      </c>
      <c r="AX618" s="9">
        <v>2.4</v>
      </c>
      <c r="AY618" s="9">
        <v>2.4</v>
      </c>
      <c r="AZ618" s="9">
        <v>0.8</v>
      </c>
      <c r="BA618" s="9">
        <v>0.8</v>
      </c>
      <c r="BB618" s="9"/>
      <c r="BC618" s="9"/>
      <c r="BD618" s="9"/>
      <c r="BE618" s="9"/>
      <c r="BF618" s="9"/>
      <c r="BG618" s="9"/>
      <c r="BH618" s="9"/>
      <c r="BI618" s="9"/>
      <c r="BJ618" s="9"/>
      <c r="BK618" s="9"/>
    </row>
    <row r="619" spans="1:63" x14ac:dyDescent="0.3">
      <c r="A619" s="8">
        <v>617</v>
      </c>
      <c r="B619" s="9" t="s">
        <v>77</v>
      </c>
      <c r="C619" s="9" t="s">
        <v>80</v>
      </c>
      <c r="D619" s="9" t="s">
        <v>161</v>
      </c>
      <c r="E619" s="9" t="s">
        <v>91</v>
      </c>
      <c r="F619" s="9" t="s">
        <v>91</v>
      </c>
      <c r="G619" s="10">
        <v>23</v>
      </c>
      <c r="H619" s="9">
        <v>4</v>
      </c>
      <c r="I619" s="9">
        <v>4</v>
      </c>
      <c r="J619" s="9">
        <v>1</v>
      </c>
      <c r="K619" s="9">
        <v>8.5</v>
      </c>
      <c r="L619" s="9">
        <v>8.5</v>
      </c>
      <c r="M619" s="9">
        <v>0</v>
      </c>
      <c r="N619" s="9">
        <v>9</v>
      </c>
      <c r="O619" s="9"/>
      <c r="P619" s="9"/>
      <c r="Q619" s="9"/>
      <c r="R619" s="9"/>
      <c r="S619" s="9"/>
      <c r="T619" s="9"/>
      <c r="U619" s="9">
        <v>1.5</v>
      </c>
      <c r="V619" s="9">
        <v>1</v>
      </c>
      <c r="W619" s="9"/>
      <c r="X619" s="9"/>
      <c r="Y619" s="9"/>
      <c r="Z619" s="9">
        <v>0.5</v>
      </c>
      <c r="AA619" s="9">
        <v>1</v>
      </c>
      <c r="AB619" s="9">
        <v>1.5</v>
      </c>
      <c r="AC619" s="9">
        <v>1</v>
      </c>
      <c r="AD619" s="9">
        <v>0.5</v>
      </c>
      <c r="AE619" s="9">
        <v>0.5</v>
      </c>
      <c r="AF619" s="9">
        <v>1</v>
      </c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>
        <v>1.5</v>
      </c>
      <c r="AT619" s="9">
        <v>1</v>
      </c>
      <c r="AU619" s="9"/>
      <c r="AV619" s="9"/>
      <c r="AW619" s="9"/>
      <c r="AX619" s="9">
        <v>0.5</v>
      </c>
      <c r="AY619" s="9">
        <v>1</v>
      </c>
      <c r="AZ619" s="9">
        <v>1.5</v>
      </c>
      <c r="BA619" s="9">
        <v>1</v>
      </c>
      <c r="BB619" s="9">
        <v>0.5</v>
      </c>
      <c r="BC619" s="9">
        <v>1</v>
      </c>
      <c r="BD619" s="9">
        <v>1</v>
      </c>
      <c r="BE619" s="9"/>
      <c r="BF619" s="9"/>
      <c r="BG619" s="9"/>
      <c r="BH619" s="9"/>
      <c r="BI619" s="9"/>
      <c r="BJ619" s="9"/>
      <c r="BK619" s="9"/>
    </row>
    <row r="620" spans="1:63" x14ac:dyDescent="0.3">
      <c r="A620" s="8">
        <v>618</v>
      </c>
      <c r="B620" s="9" t="s">
        <v>77</v>
      </c>
      <c r="C620" s="9" t="s">
        <v>80</v>
      </c>
      <c r="D620" s="9" t="s">
        <v>161</v>
      </c>
      <c r="E620" s="9" t="s">
        <v>45</v>
      </c>
      <c r="F620" s="9" t="s">
        <v>45</v>
      </c>
      <c r="G620" s="10">
        <v>116</v>
      </c>
      <c r="H620" s="9">
        <v>1</v>
      </c>
      <c r="I620" s="9">
        <v>1</v>
      </c>
      <c r="J620" s="9">
        <v>1</v>
      </c>
      <c r="K620" s="9">
        <v>3.6</v>
      </c>
      <c r="L620" s="9">
        <v>3.6</v>
      </c>
      <c r="M620" s="9">
        <v>0</v>
      </c>
      <c r="N620" s="9">
        <v>3.6</v>
      </c>
      <c r="O620" s="9"/>
      <c r="P620" s="9"/>
      <c r="Q620" s="9"/>
      <c r="R620" s="9"/>
      <c r="S620" s="9"/>
      <c r="T620" s="9"/>
      <c r="U620" s="9">
        <v>0.4</v>
      </c>
      <c r="V620" s="9">
        <v>0.3</v>
      </c>
      <c r="W620" s="9"/>
      <c r="X620" s="9"/>
      <c r="Y620" s="9"/>
      <c r="Z620" s="9">
        <v>0.4</v>
      </c>
      <c r="AA620" s="9">
        <v>0.4</v>
      </c>
      <c r="AB620" s="9">
        <v>0.5</v>
      </c>
      <c r="AC620" s="9">
        <v>0.3</v>
      </c>
      <c r="AD620" s="9">
        <v>0.3</v>
      </c>
      <c r="AE620" s="9">
        <v>0.4</v>
      </c>
      <c r="AF620" s="9">
        <v>0.6</v>
      </c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>
        <v>0.4</v>
      </c>
      <c r="AT620" s="9">
        <v>0.3</v>
      </c>
      <c r="AU620" s="9"/>
      <c r="AV620" s="9"/>
      <c r="AW620" s="9"/>
      <c r="AX620" s="9">
        <v>0.4</v>
      </c>
      <c r="AY620" s="9">
        <v>0.4</v>
      </c>
      <c r="AZ620" s="9">
        <v>0.5</v>
      </c>
      <c r="BA620" s="9">
        <v>0.3</v>
      </c>
      <c r="BB620" s="9">
        <v>0.2</v>
      </c>
      <c r="BC620" s="9">
        <v>0.5</v>
      </c>
      <c r="BD620" s="9">
        <v>0.6</v>
      </c>
      <c r="BE620" s="9"/>
      <c r="BF620" s="9"/>
      <c r="BG620" s="9"/>
      <c r="BH620" s="9"/>
      <c r="BI620" s="9"/>
      <c r="BJ620" s="9"/>
      <c r="BK620" s="9"/>
    </row>
    <row r="621" spans="1:63" x14ac:dyDescent="0.3">
      <c r="A621" s="8">
        <v>619</v>
      </c>
      <c r="B621" s="9" t="s">
        <v>77</v>
      </c>
      <c r="C621" s="9" t="s">
        <v>80</v>
      </c>
      <c r="D621" s="9" t="s">
        <v>161</v>
      </c>
      <c r="E621" s="9" t="s">
        <v>44</v>
      </c>
      <c r="F621" s="9" t="s">
        <v>44</v>
      </c>
      <c r="G621" s="10">
        <v>80</v>
      </c>
      <c r="H621" s="9">
        <v>4</v>
      </c>
      <c r="I621" s="9">
        <v>4</v>
      </c>
      <c r="J621" s="9">
        <v>1</v>
      </c>
      <c r="K621" s="9">
        <v>4.5</v>
      </c>
      <c r="L621" s="9">
        <v>4.5</v>
      </c>
      <c r="M621" s="9">
        <v>0</v>
      </c>
      <c r="N621" s="9">
        <v>5.35</v>
      </c>
      <c r="O621" s="9"/>
      <c r="P621" s="9"/>
      <c r="Q621" s="9"/>
      <c r="R621" s="9"/>
      <c r="S621" s="9"/>
      <c r="T621" s="9"/>
      <c r="U621" s="9">
        <v>0.6</v>
      </c>
      <c r="V621" s="9">
        <v>0.4</v>
      </c>
      <c r="W621" s="9"/>
      <c r="X621" s="9"/>
      <c r="Y621" s="9"/>
      <c r="Z621" s="9">
        <v>0.4</v>
      </c>
      <c r="AA621" s="9">
        <v>0.5</v>
      </c>
      <c r="AB621" s="9">
        <v>0.7</v>
      </c>
      <c r="AC621" s="9">
        <v>0.5</v>
      </c>
      <c r="AD621" s="9">
        <v>0.4</v>
      </c>
      <c r="AE621" s="9">
        <v>0.5</v>
      </c>
      <c r="AF621" s="9">
        <v>0.5</v>
      </c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>
        <v>0.6</v>
      </c>
      <c r="AT621" s="9">
        <v>0.5</v>
      </c>
      <c r="AU621" s="9"/>
      <c r="AV621" s="9"/>
      <c r="AW621" s="9"/>
      <c r="AX621" s="9">
        <v>0.5</v>
      </c>
      <c r="AY621" s="9">
        <v>0.5</v>
      </c>
      <c r="AZ621" s="9">
        <v>0.7</v>
      </c>
      <c r="BA621" s="9">
        <v>0.8</v>
      </c>
      <c r="BB621" s="9">
        <v>0.5</v>
      </c>
      <c r="BC621" s="9">
        <v>0.6</v>
      </c>
      <c r="BD621" s="9">
        <v>0.65</v>
      </c>
      <c r="BE621" s="9"/>
      <c r="BF621" s="9"/>
      <c r="BG621" s="9"/>
      <c r="BH621" s="9"/>
      <c r="BI621" s="9"/>
      <c r="BJ621" s="9"/>
      <c r="BK621" s="9"/>
    </row>
    <row r="622" spans="1:63" x14ac:dyDescent="0.3">
      <c r="A622" s="8">
        <v>620</v>
      </c>
      <c r="B622" s="9" t="s">
        <v>77</v>
      </c>
      <c r="C622" s="9" t="s">
        <v>80</v>
      </c>
      <c r="D622" s="9" t="s">
        <v>161</v>
      </c>
      <c r="E622" s="9" t="s">
        <v>46</v>
      </c>
      <c r="F622" s="9" t="s">
        <v>46</v>
      </c>
      <c r="G622" s="10">
        <v>122</v>
      </c>
      <c r="H622" s="9">
        <v>4</v>
      </c>
      <c r="I622" s="9">
        <v>4</v>
      </c>
      <c r="J622" s="9">
        <v>5</v>
      </c>
      <c r="K622" s="9">
        <v>8.1199999999999992</v>
      </c>
      <c r="L622" s="9">
        <v>8.1199999999999992</v>
      </c>
      <c r="M622" s="9">
        <v>0</v>
      </c>
      <c r="N622" s="9">
        <v>10.8</v>
      </c>
      <c r="O622" s="9"/>
      <c r="P622" s="9"/>
      <c r="Q622" s="9"/>
      <c r="R622" s="9"/>
      <c r="S622" s="9"/>
      <c r="T622" s="9"/>
      <c r="U622" s="9">
        <v>0.7</v>
      </c>
      <c r="V622" s="9"/>
      <c r="W622" s="9">
        <v>0.08</v>
      </c>
      <c r="X622" s="9">
        <v>0.18</v>
      </c>
      <c r="Y622" s="9">
        <v>0.16</v>
      </c>
      <c r="Z622" s="9">
        <v>0.8</v>
      </c>
      <c r="AA622" s="9">
        <v>1.8</v>
      </c>
      <c r="AB622" s="9">
        <v>0.8</v>
      </c>
      <c r="AC622" s="9">
        <v>0.8</v>
      </c>
      <c r="AD622" s="9">
        <v>1</v>
      </c>
      <c r="AE622" s="9">
        <v>0.8</v>
      </c>
      <c r="AF622" s="9">
        <v>1</v>
      </c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>
        <v>1.2</v>
      </c>
      <c r="AT622" s="9">
        <v>1.2</v>
      </c>
      <c r="AU622" s="9">
        <v>0.4</v>
      </c>
      <c r="AV622" s="9">
        <v>0.4</v>
      </c>
      <c r="AW622" s="9">
        <v>0.8</v>
      </c>
      <c r="AX622" s="9">
        <v>1.2</v>
      </c>
      <c r="AY622" s="9">
        <v>1.2</v>
      </c>
      <c r="AZ622" s="9">
        <v>1.4</v>
      </c>
      <c r="BA622" s="9">
        <v>1.2</v>
      </c>
      <c r="BB622" s="9">
        <v>0.8</v>
      </c>
      <c r="BC622" s="9">
        <v>0.8</v>
      </c>
      <c r="BD622" s="9">
        <v>0.2</v>
      </c>
      <c r="BE622" s="9"/>
      <c r="BF622" s="9"/>
      <c r="BG622" s="9"/>
      <c r="BH622" s="9"/>
      <c r="BI622" s="9"/>
      <c r="BJ622" s="9"/>
      <c r="BK622" s="9"/>
    </row>
    <row r="623" spans="1:63" x14ac:dyDescent="0.3">
      <c r="A623" s="8">
        <v>621</v>
      </c>
      <c r="B623" s="9" t="s">
        <v>77</v>
      </c>
      <c r="C623" s="9" t="s">
        <v>80</v>
      </c>
      <c r="D623" s="9" t="s">
        <v>161</v>
      </c>
      <c r="E623" s="9" t="s">
        <v>59</v>
      </c>
      <c r="F623" s="9" t="s">
        <v>59</v>
      </c>
      <c r="G623" s="10">
        <v>109</v>
      </c>
      <c r="H623" s="9">
        <v>5</v>
      </c>
      <c r="I623" s="9">
        <v>5</v>
      </c>
      <c r="J623" s="9">
        <v>1</v>
      </c>
      <c r="K623" s="9">
        <v>1.1399999999999999</v>
      </c>
      <c r="L623" s="9">
        <v>1.1399999999999999</v>
      </c>
      <c r="M623" s="9">
        <v>0</v>
      </c>
      <c r="N623" s="9">
        <v>2.2000000000000002</v>
      </c>
      <c r="O623" s="9"/>
      <c r="P623" s="9"/>
      <c r="Q623" s="9"/>
      <c r="R623" s="9"/>
      <c r="S623" s="9"/>
      <c r="T623" s="9"/>
      <c r="U623" s="9">
        <v>0.04</v>
      </c>
      <c r="V623" s="9"/>
      <c r="W623" s="9"/>
      <c r="X623" s="9">
        <v>0.18</v>
      </c>
      <c r="Y623" s="9"/>
      <c r="Z623" s="9"/>
      <c r="AA623" s="9"/>
      <c r="AB623" s="9"/>
      <c r="AC623" s="9">
        <v>0.12</v>
      </c>
      <c r="AD623" s="9"/>
      <c r="AE623" s="9">
        <v>0.4</v>
      </c>
      <c r="AF623" s="9">
        <v>0.4</v>
      </c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>
        <v>0.4</v>
      </c>
      <c r="AT623" s="9">
        <v>0.4</v>
      </c>
      <c r="AU623" s="9"/>
      <c r="AV623" s="9"/>
      <c r="AW623" s="9"/>
      <c r="AX623" s="9"/>
      <c r="AY623" s="9"/>
      <c r="AZ623" s="9"/>
      <c r="BA623" s="9">
        <v>0.4</v>
      </c>
      <c r="BB623" s="9">
        <v>0.2</v>
      </c>
      <c r="BC623" s="9">
        <v>0.4</v>
      </c>
      <c r="BD623" s="9">
        <v>0.4</v>
      </c>
      <c r="BE623" s="9"/>
      <c r="BF623" s="9"/>
      <c r="BG623" s="9"/>
      <c r="BH623" s="9"/>
      <c r="BI623" s="9"/>
      <c r="BJ623" s="9"/>
      <c r="BK623" s="9"/>
    </row>
    <row r="624" spans="1:63" x14ac:dyDescent="0.3">
      <c r="A624" s="8">
        <v>622</v>
      </c>
      <c r="B624" s="9" t="s">
        <v>77</v>
      </c>
      <c r="C624" s="9" t="s">
        <v>80</v>
      </c>
      <c r="D624" s="9" t="s">
        <v>159</v>
      </c>
      <c r="E624" s="9" t="s">
        <v>114</v>
      </c>
      <c r="F624" s="9" t="s">
        <v>114</v>
      </c>
      <c r="G624" s="10">
        <v>7</v>
      </c>
      <c r="H624" s="9">
        <v>130</v>
      </c>
      <c r="I624" s="9">
        <v>100</v>
      </c>
      <c r="J624" s="9">
        <v>3</v>
      </c>
      <c r="K624" s="9">
        <v>54</v>
      </c>
      <c r="L624" s="9">
        <v>54</v>
      </c>
      <c r="M624" s="9">
        <v>0</v>
      </c>
      <c r="N624" s="9">
        <v>69</v>
      </c>
      <c r="O624" s="9"/>
      <c r="P624" s="9"/>
      <c r="Q624" s="9"/>
      <c r="R624" s="9"/>
      <c r="S624" s="9"/>
      <c r="T624" s="9"/>
      <c r="U624" s="9"/>
      <c r="V624" s="9">
        <v>15</v>
      </c>
      <c r="W624" s="9"/>
      <c r="X624" s="9">
        <v>10</v>
      </c>
      <c r="Y624" s="9"/>
      <c r="Z624" s="9">
        <v>17</v>
      </c>
      <c r="AA624" s="9"/>
      <c r="AB624" s="9"/>
      <c r="AC624" s="9">
        <v>12</v>
      </c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>
        <v>16</v>
      </c>
      <c r="AU624" s="9"/>
      <c r="AV624" s="9">
        <v>12</v>
      </c>
      <c r="AW624" s="9"/>
      <c r="AX624" s="9">
        <v>25</v>
      </c>
      <c r="AY624" s="9"/>
      <c r="AZ624" s="9"/>
      <c r="BA624" s="9">
        <v>16</v>
      </c>
      <c r="BB624" s="9"/>
      <c r="BC624" s="9"/>
      <c r="BD624" s="9"/>
      <c r="BE624" s="9"/>
      <c r="BF624" s="9"/>
      <c r="BG624" s="9"/>
      <c r="BH624" s="9"/>
      <c r="BI624" s="9"/>
      <c r="BJ624" s="9"/>
      <c r="BK624" s="9"/>
    </row>
    <row r="625" spans="1:63" x14ac:dyDescent="0.3">
      <c r="A625" s="8">
        <v>623</v>
      </c>
      <c r="B625" s="9" t="s">
        <v>77</v>
      </c>
      <c r="C625" s="9" t="s">
        <v>81</v>
      </c>
      <c r="D625" s="9" t="s">
        <v>151</v>
      </c>
      <c r="E625" s="9" t="s">
        <v>15</v>
      </c>
      <c r="F625" s="9" t="s">
        <v>15</v>
      </c>
      <c r="G625" s="10">
        <v>80</v>
      </c>
      <c r="H625" s="9">
        <v>40</v>
      </c>
      <c r="I625" s="9">
        <v>40</v>
      </c>
      <c r="J625" s="9">
        <v>1</v>
      </c>
      <c r="K625" s="9">
        <v>12.44</v>
      </c>
      <c r="L625" s="9">
        <v>12.44</v>
      </c>
      <c r="M625" s="9">
        <v>0</v>
      </c>
      <c r="N625" s="9">
        <v>12.3</v>
      </c>
      <c r="O625" s="9"/>
      <c r="P625" s="9"/>
      <c r="Q625" s="9"/>
      <c r="R625" s="9"/>
      <c r="S625" s="9"/>
      <c r="T625" s="9"/>
      <c r="U625" s="9">
        <v>0.14000000000000001</v>
      </c>
      <c r="V625" s="9"/>
      <c r="W625" s="9"/>
      <c r="X625" s="9"/>
      <c r="Y625" s="9"/>
      <c r="Z625" s="9">
        <v>0.3</v>
      </c>
      <c r="AA625" s="9">
        <v>12</v>
      </c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>
        <v>0.3</v>
      </c>
      <c r="AY625" s="9">
        <v>12</v>
      </c>
      <c r="AZ625" s="9"/>
      <c r="BA625" s="9"/>
      <c r="BB625" s="9"/>
      <c r="BC625" s="9"/>
      <c r="BD625" s="9"/>
      <c r="BE625" s="9"/>
      <c r="BF625" s="9"/>
      <c r="BG625" s="9"/>
      <c r="BH625" s="9"/>
      <c r="BI625" s="9"/>
      <c r="BJ625" s="9"/>
      <c r="BK625" s="9"/>
    </row>
    <row r="626" spans="1:63" x14ac:dyDescent="0.3">
      <c r="A626" s="8">
        <v>624</v>
      </c>
      <c r="B626" s="9" t="s">
        <v>77</v>
      </c>
      <c r="C626" s="9" t="s">
        <v>81</v>
      </c>
      <c r="D626" s="9" t="s">
        <v>151</v>
      </c>
      <c r="E626" s="9" t="s">
        <v>154</v>
      </c>
      <c r="F626" s="9" t="s">
        <v>22</v>
      </c>
      <c r="G626" s="10">
        <v>53</v>
      </c>
      <c r="H626" s="9">
        <v>30</v>
      </c>
      <c r="I626" s="9">
        <v>30</v>
      </c>
      <c r="J626" s="9">
        <v>1</v>
      </c>
      <c r="K626" s="9">
        <v>2.97</v>
      </c>
      <c r="L626" s="9">
        <v>2.97</v>
      </c>
      <c r="M626" s="9">
        <v>0</v>
      </c>
      <c r="N626" s="9">
        <v>2.9</v>
      </c>
      <c r="O626" s="9"/>
      <c r="P626" s="9"/>
      <c r="Q626" s="9"/>
      <c r="R626" s="9"/>
      <c r="S626" s="9"/>
      <c r="T626" s="9"/>
      <c r="U626" s="9">
        <v>0.17</v>
      </c>
      <c r="V626" s="9"/>
      <c r="W626" s="9"/>
      <c r="X626" s="9"/>
      <c r="Y626" s="9"/>
      <c r="Z626" s="9"/>
      <c r="AA626" s="9"/>
      <c r="AB626" s="9">
        <v>1.5</v>
      </c>
      <c r="AC626" s="9">
        <v>1.3</v>
      </c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>
        <v>1.5</v>
      </c>
      <c r="BA626" s="9">
        <v>1.4</v>
      </c>
      <c r="BB626" s="9"/>
      <c r="BC626" s="9"/>
      <c r="BD626" s="9"/>
      <c r="BE626" s="9"/>
      <c r="BF626" s="9"/>
      <c r="BG626" s="9"/>
      <c r="BH626" s="9"/>
      <c r="BI626" s="9"/>
      <c r="BJ626" s="9"/>
      <c r="BK626" s="9"/>
    </row>
    <row r="627" spans="1:63" x14ac:dyDescent="0.3">
      <c r="A627" s="8">
        <v>625</v>
      </c>
      <c r="B627" s="9" t="s">
        <v>77</v>
      </c>
      <c r="C627" s="9" t="s">
        <v>81</v>
      </c>
      <c r="D627" s="9" t="s">
        <v>149</v>
      </c>
      <c r="E627" s="9" t="s">
        <v>17</v>
      </c>
      <c r="F627" s="9" t="s">
        <v>17</v>
      </c>
      <c r="G627" s="10">
        <v>76</v>
      </c>
      <c r="H627" s="9">
        <v>66</v>
      </c>
      <c r="I627" s="9">
        <v>55</v>
      </c>
      <c r="J627" s="9">
        <v>1</v>
      </c>
      <c r="K627" s="9">
        <v>12.5</v>
      </c>
      <c r="L627" s="9">
        <v>12.5</v>
      </c>
      <c r="M627" s="9">
        <v>0</v>
      </c>
      <c r="N627" s="9">
        <v>18</v>
      </c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>
        <v>5</v>
      </c>
      <c r="AB627" s="9">
        <v>7.5</v>
      </c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>
        <v>6</v>
      </c>
      <c r="AZ627" s="9">
        <v>12</v>
      </c>
      <c r="BA627" s="9"/>
      <c r="BB627" s="9"/>
      <c r="BC627" s="9"/>
      <c r="BD627" s="9"/>
      <c r="BE627" s="9"/>
      <c r="BF627" s="9"/>
      <c r="BG627" s="9"/>
      <c r="BH627" s="9"/>
      <c r="BI627" s="9"/>
      <c r="BJ627" s="9"/>
      <c r="BK627" s="9"/>
    </row>
    <row r="628" spans="1:63" x14ac:dyDescent="0.3">
      <c r="A628" s="8">
        <v>626</v>
      </c>
      <c r="B628" s="9" t="s">
        <v>77</v>
      </c>
      <c r="C628" s="9" t="s">
        <v>81</v>
      </c>
      <c r="D628" s="9" t="s">
        <v>151</v>
      </c>
      <c r="E628" s="9" t="s">
        <v>152</v>
      </c>
      <c r="F628" s="9" t="s">
        <v>14</v>
      </c>
      <c r="G628" s="10">
        <v>125</v>
      </c>
      <c r="H628" s="9">
        <v>428</v>
      </c>
      <c r="I628" s="9">
        <v>271</v>
      </c>
      <c r="J628" s="9">
        <v>1</v>
      </c>
      <c r="K628" s="9">
        <v>77.47</v>
      </c>
      <c r="L628" s="9">
        <v>77.47</v>
      </c>
      <c r="M628" s="9">
        <v>0</v>
      </c>
      <c r="N628" s="9">
        <v>78</v>
      </c>
      <c r="O628" s="9"/>
      <c r="P628" s="9"/>
      <c r="Q628" s="9"/>
      <c r="R628" s="9"/>
      <c r="S628" s="9"/>
      <c r="T628" s="9"/>
      <c r="U628" s="9">
        <v>7.0000000000000007E-2</v>
      </c>
      <c r="V628" s="9"/>
      <c r="W628" s="9"/>
      <c r="X628" s="9"/>
      <c r="Y628" s="9"/>
      <c r="Z628" s="9"/>
      <c r="AA628" s="9">
        <v>77.400000000000006</v>
      </c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>
        <v>78</v>
      </c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</row>
    <row r="629" spans="1:63" x14ac:dyDescent="0.3">
      <c r="A629" s="8">
        <v>627</v>
      </c>
      <c r="B629" s="9" t="s">
        <v>77</v>
      </c>
      <c r="C629" s="9" t="s">
        <v>81</v>
      </c>
      <c r="D629" s="9" t="s">
        <v>151</v>
      </c>
      <c r="E629" s="9" t="s">
        <v>152</v>
      </c>
      <c r="F629" s="9" t="s">
        <v>12</v>
      </c>
      <c r="G629" s="10">
        <v>18</v>
      </c>
      <c r="H629" s="9">
        <v>20</v>
      </c>
      <c r="I629" s="9">
        <v>18</v>
      </c>
      <c r="J629" s="9">
        <v>1</v>
      </c>
      <c r="K629" s="9">
        <v>5.0999999999999996</v>
      </c>
      <c r="L629" s="9">
        <v>5.0999999999999996</v>
      </c>
      <c r="M629" s="9">
        <v>0</v>
      </c>
      <c r="N629" s="9">
        <v>5.2</v>
      </c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>
        <v>5.0999999999999996</v>
      </c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>
        <v>5.2</v>
      </c>
      <c r="AZ629" s="9"/>
      <c r="BA629" s="9"/>
      <c r="BB629" s="9"/>
      <c r="BC629" s="9"/>
      <c r="BD629" s="9"/>
      <c r="BE629" s="9"/>
      <c r="BF629" s="9"/>
      <c r="BG629" s="9"/>
      <c r="BH629" s="9"/>
      <c r="BI629" s="9"/>
      <c r="BJ629" s="9"/>
      <c r="BK629" s="9"/>
    </row>
    <row r="630" spans="1:63" x14ac:dyDescent="0.3">
      <c r="A630" s="8">
        <v>628</v>
      </c>
      <c r="B630" s="9" t="s">
        <v>77</v>
      </c>
      <c r="C630" s="9" t="s">
        <v>81</v>
      </c>
      <c r="D630" s="9" t="s">
        <v>149</v>
      </c>
      <c r="E630" s="9" t="s">
        <v>6</v>
      </c>
      <c r="F630" s="9" t="s">
        <v>6</v>
      </c>
      <c r="G630" s="10">
        <v>43</v>
      </c>
      <c r="H630" s="9">
        <v>231</v>
      </c>
      <c r="I630" s="9">
        <v>231</v>
      </c>
      <c r="J630" s="9">
        <v>1</v>
      </c>
      <c r="K630" s="9">
        <v>785.51</v>
      </c>
      <c r="L630" s="9">
        <v>785.51</v>
      </c>
      <c r="M630" s="9">
        <v>0</v>
      </c>
      <c r="N630" s="9">
        <v>791</v>
      </c>
      <c r="O630" s="9"/>
      <c r="P630" s="9"/>
      <c r="Q630" s="9"/>
      <c r="R630" s="9"/>
      <c r="S630" s="9"/>
      <c r="T630" s="9"/>
      <c r="U630" s="9">
        <v>40</v>
      </c>
      <c r="V630" s="9">
        <v>28</v>
      </c>
      <c r="W630" s="9">
        <v>16.510000000000002</v>
      </c>
      <c r="X630" s="9">
        <v>25</v>
      </c>
      <c r="Y630" s="9">
        <v>65</v>
      </c>
      <c r="Z630" s="9">
        <v>120</v>
      </c>
      <c r="AA630" s="9">
        <v>171</v>
      </c>
      <c r="AB630" s="9">
        <v>102</v>
      </c>
      <c r="AC630" s="9">
        <v>72</v>
      </c>
      <c r="AD630" s="9">
        <v>36</v>
      </c>
      <c r="AE630" s="9">
        <v>40</v>
      </c>
      <c r="AF630" s="9">
        <v>70</v>
      </c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>
        <v>40</v>
      </c>
      <c r="AT630" s="9">
        <v>30</v>
      </c>
      <c r="AU630" s="9">
        <v>17</v>
      </c>
      <c r="AV630" s="9">
        <v>25</v>
      </c>
      <c r="AW630" s="9">
        <v>65</v>
      </c>
      <c r="AX630" s="9">
        <v>120</v>
      </c>
      <c r="AY630" s="9">
        <v>172</v>
      </c>
      <c r="AZ630" s="9">
        <v>102</v>
      </c>
      <c r="BA630" s="9">
        <v>72</v>
      </c>
      <c r="BB630" s="9">
        <v>36</v>
      </c>
      <c r="BC630" s="9">
        <v>40</v>
      </c>
      <c r="BD630" s="9">
        <v>72</v>
      </c>
      <c r="BE630" s="9"/>
      <c r="BF630" s="9"/>
      <c r="BG630" s="9"/>
      <c r="BH630" s="9"/>
      <c r="BI630" s="9"/>
      <c r="BJ630" s="9"/>
      <c r="BK630" s="9"/>
    </row>
    <row r="631" spans="1:63" x14ac:dyDescent="0.3">
      <c r="A631" s="8">
        <v>629</v>
      </c>
      <c r="B631" s="9" t="s">
        <v>77</v>
      </c>
      <c r="C631" s="9" t="s">
        <v>81</v>
      </c>
      <c r="D631" s="9" t="s">
        <v>149</v>
      </c>
      <c r="E631" s="9" t="s">
        <v>150</v>
      </c>
      <c r="F631" s="9" t="s">
        <v>7</v>
      </c>
      <c r="G631" s="10">
        <v>63</v>
      </c>
      <c r="H631" s="9">
        <v>83</v>
      </c>
      <c r="I631" s="9">
        <v>83</v>
      </c>
      <c r="J631" s="9">
        <v>1</v>
      </c>
      <c r="K631" s="9">
        <v>37.64</v>
      </c>
      <c r="L631" s="9">
        <v>37.64</v>
      </c>
      <c r="M631" s="9">
        <v>0</v>
      </c>
      <c r="N631" s="9">
        <v>43.5</v>
      </c>
      <c r="O631" s="9"/>
      <c r="P631" s="9"/>
      <c r="Q631" s="9"/>
      <c r="R631" s="9"/>
      <c r="S631" s="9"/>
      <c r="T631" s="9"/>
      <c r="U631" s="9">
        <v>0.8</v>
      </c>
      <c r="V631" s="9">
        <v>0.6</v>
      </c>
      <c r="W631" s="9">
        <v>0.4</v>
      </c>
      <c r="X631" s="9">
        <v>0.7</v>
      </c>
      <c r="Y631" s="9">
        <v>1.5</v>
      </c>
      <c r="Z631" s="9">
        <v>3</v>
      </c>
      <c r="AA631" s="9">
        <v>6</v>
      </c>
      <c r="AB631" s="9">
        <v>3</v>
      </c>
      <c r="AC631" s="9">
        <v>6.5</v>
      </c>
      <c r="AD631" s="9">
        <v>4.1399999999999997</v>
      </c>
      <c r="AE631" s="9">
        <v>5</v>
      </c>
      <c r="AF631" s="9">
        <v>6</v>
      </c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>
        <v>1</v>
      </c>
      <c r="AT631" s="9">
        <v>1</v>
      </c>
      <c r="AU631" s="9">
        <v>0.8</v>
      </c>
      <c r="AV631" s="9">
        <v>0.7</v>
      </c>
      <c r="AW631" s="9">
        <v>1</v>
      </c>
      <c r="AX631" s="9">
        <v>4</v>
      </c>
      <c r="AY631" s="9">
        <v>6</v>
      </c>
      <c r="AZ631" s="9">
        <v>6</v>
      </c>
      <c r="BA631" s="9">
        <v>7</v>
      </c>
      <c r="BB631" s="9">
        <v>4</v>
      </c>
      <c r="BC631" s="9">
        <v>5</v>
      </c>
      <c r="BD631" s="9">
        <v>7</v>
      </c>
      <c r="BE631" s="9"/>
      <c r="BF631" s="9"/>
      <c r="BG631" s="9"/>
      <c r="BH631" s="9"/>
      <c r="BI631" s="9"/>
      <c r="BJ631" s="9"/>
      <c r="BK631" s="9"/>
    </row>
    <row r="632" spans="1:63" x14ac:dyDescent="0.3">
      <c r="A632" s="8">
        <v>630</v>
      </c>
      <c r="B632" s="9" t="s">
        <v>77</v>
      </c>
      <c r="C632" s="9" t="s">
        <v>81</v>
      </c>
      <c r="D632" s="9" t="s">
        <v>151</v>
      </c>
      <c r="E632" s="9" t="s">
        <v>16</v>
      </c>
      <c r="F632" s="9" t="s">
        <v>16</v>
      </c>
      <c r="G632" s="10">
        <v>39</v>
      </c>
      <c r="H632" s="9">
        <v>39</v>
      </c>
      <c r="I632" s="9">
        <v>39</v>
      </c>
      <c r="J632" s="9">
        <v>1</v>
      </c>
      <c r="K632" s="9">
        <v>7.85</v>
      </c>
      <c r="L632" s="9">
        <v>7.85</v>
      </c>
      <c r="M632" s="9">
        <v>0</v>
      </c>
      <c r="N632" s="9">
        <v>7.7</v>
      </c>
      <c r="O632" s="9"/>
      <c r="P632" s="9"/>
      <c r="Q632" s="9"/>
      <c r="R632" s="9"/>
      <c r="S632" s="9"/>
      <c r="T632" s="9"/>
      <c r="U632" s="9">
        <v>0.2</v>
      </c>
      <c r="V632" s="9"/>
      <c r="W632" s="9"/>
      <c r="X632" s="9"/>
      <c r="Y632" s="9"/>
      <c r="Z632" s="9"/>
      <c r="AA632" s="9"/>
      <c r="AB632" s="9">
        <v>7.2</v>
      </c>
      <c r="AC632" s="9">
        <v>0.45</v>
      </c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>
        <v>7.2</v>
      </c>
      <c r="BA632" s="9">
        <v>0.5</v>
      </c>
      <c r="BB632" s="9"/>
      <c r="BC632" s="9"/>
      <c r="BD632" s="9"/>
      <c r="BE632" s="9"/>
      <c r="BF632" s="9"/>
      <c r="BG632" s="9"/>
      <c r="BH632" s="9"/>
      <c r="BI632" s="9"/>
      <c r="BJ632" s="9"/>
      <c r="BK632" s="9"/>
    </row>
    <row r="633" spans="1:63" x14ac:dyDescent="0.3">
      <c r="A633" s="8">
        <v>631</v>
      </c>
      <c r="B633" s="9" t="s">
        <v>77</v>
      </c>
      <c r="C633" s="9" t="s">
        <v>81</v>
      </c>
      <c r="D633" s="9" t="s">
        <v>151</v>
      </c>
      <c r="E633" s="9" t="s">
        <v>152</v>
      </c>
      <c r="F633" s="9" t="s">
        <v>13</v>
      </c>
      <c r="G633" s="10">
        <v>18</v>
      </c>
      <c r="H633" s="9">
        <v>17</v>
      </c>
      <c r="I633" s="9">
        <v>15</v>
      </c>
      <c r="J633" s="9">
        <v>1</v>
      </c>
      <c r="K633" s="9">
        <v>4.57</v>
      </c>
      <c r="L633" s="9">
        <v>4.57</v>
      </c>
      <c r="M633" s="9">
        <v>0</v>
      </c>
      <c r="N633" s="9">
        <v>4.5</v>
      </c>
      <c r="O633" s="9"/>
      <c r="P633" s="9"/>
      <c r="Q633" s="9"/>
      <c r="R633" s="9"/>
      <c r="S633" s="9"/>
      <c r="T633" s="9"/>
      <c r="U633" s="9">
        <v>7.0000000000000007E-2</v>
      </c>
      <c r="V633" s="9"/>
      <c r="W633" s="9"/>
      <c r="X633" s="9"/>
      <c r="Y633" s="9"/>
      <c r="Z633" s="9"/>
      <c r="AA633" s="9">
        <v>4.5</v>
      </c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>
        <v>4.5</v>
      </c>
      <c r="AZ633" s="9"/>
      <c r="BA633" s="9"/>
      <c r="BB633" s="9"/>
      <c r="BC633" s="9"/>
      <c r="BD633" s="9"/>
      <c r="BE633" s="9"/>
      <c r="BF633" s="9"/>
      <c r="BG633" s="9"/>
      <c r="BH633" s="9"/>
      <c r="BI633" s="9"/>
      <c r="BJ633" s="9"/>
      <c r="BK633" s="9"/>
    </row>
    <row r="634" spans="1:63" x14ac:dyDescent="0.3">
      <c r="A634" s="8">
        <v>632</v>
      </c>
      <c r="B634" s="9" t="s">
        <v>77</v>
      </c>
      <c r="C634" s="9" t="s">
        <v>81</v>
      </c>
      <c r="D634" s="9" t="s">
        <v>156</v>
      </c>
      <c r="E634" s="9" t="s">
        <v>20</v>
      </c>
      <c r="F634" s="9" t="s">
        <v>20</v>
      </c>
      <c r="G634" s="10">
        <v>5</v>
      </c>
      <c r="H634" s="9">
        <v>1</v>
      </c>
      <c r="I634" s="9">
        <v>1</v>
      </c>
      <c r="J634" s="9">
        <v>1</v>
      </c>
      <c r="K634" s="9">
        <v>2.2000000000000002</v>
      </c>
      <c r="L634" s="9">
        <v>2.2000000000000002</v>
      </c>
      <c r="M634" s="9">
        <v>0</v>
      </c>
      <c r="N634" s="9">
        <v>0.95</v>
      </c>
      <c r="O634" s="9"/>
      <c r="P634" s="9"/>
      <c r="Q634" s="9"/>
      <c r="R634" s="9"/>
      <c r="S634" s="9"/>
      <c r="T634" s="9"/>
      <c r="U634" s="9">
        <v>0.8</v>
      </c>
      <c r="V634" s="9">
        <v>0.6</v>
      </c>
      <c r="W634" s="9"/>
      <c r="X634" s="9"/>
      <c r="Y634" s="9"/>
      <c r="Z634" s="9"/>
      <c r="AA634" s="9">
        <v>0.1</v>
      </c>
      <c r="AB634" s="9">
        <v>0.7</v>
      </c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>
        <v>0.2</v>
      </c>
      <c r="AY634" s="9">
        <v>0.25</v>
      </c>
      <c r="AZ634" s="9">
        <v>0.5</v>
      </c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</row>
    <row r="635" spans="1:63" x14ac:dyDescent="0.3">
      <c r="A635" s="8">
        <v>633</v>
      </c>
      <c r="B635" s="9" t="s">
        <v>77</v>
      </c>
      <c r="C635" s="9" t="s">
        <v>81</v>
      </c>
      <c r="D635" s="9" t="s">
        <v>161</v>
      </c>
      <c r="E635" s="9" t="s">
        <v>45</v>
      </c>
      <c r="F635" s="9" t="s">
        <v>45</v>
      </c>
      <c r="G635" s="10">
        <v>12</v>
      </c>
      <c r="H635" s="9">
        <v>7</v>
      </c>
      <c r="I635" s="9">
        <v>7</v>
      </c>
      <c r="J635" s="9">
        <v>1</v>
      </c>
      <c r="K635" s="9">
        <v>9.5</v>
      </c>
      <c r="L635" s="9">
        <v>9.5</v>
      </c>
      <c r="M635" s="9">
        <v>0</v>
      </c>
      <c r="N635" s="9">
        <v>10</v>
      </c>
      <c r="O635" s="9"/>
      <c r="P635" s="9"/>
      <c r="Q635" s="9"/>
      <c r="R635" s="9"/>
      <c r="S635" s="9"/>
      <c r="T635" s="9"/>
      <c r="U635" s="9">
        <v>1.6</v>
      </c>
      <c r="V635" s="9">
        <v>0.6</v>
      </c>
      <c r="W635" s="9"/>
      <c r="X635" s="9"/>
      <c r="Y635" s="9"/>
      <c r="Z635" s="9">
        <v>1</v>
      </c>
      <c r="AA635" s="9">
        <v>1.4</v>
      </c>
      <c r="AB635" s="9">
        <v>1.4</v>
      </c>
      <c r="AC635" s="9">
        <v>1.2</v>
      </c>
      <c r="AD635" s="9">
        <v>0.1</v>
      </c>
      <c r="AE635" s="9">
        <v>0.8</v>
      </c>
      <c r="AF635" s="9">
        <v>1.4</v>
      </c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>
        <v>1.8</v>
      </c>
      <c r="AT635" s="9">
        <v>0.4</v>
      </c>
      <c r="AU635" s="9"/>
      <c r="AV635" s="9"/>
      <c r="AW635" s="9"/>
      <c r="AX635" s="9">
        <v>1.2</v>
      </c>
      <c r="AY635" s="9">
        <v>1.6</v>
      </c>
      <c r="AZ635" s="9">
        <v>1.6</v>
      </c>
      <c r="BA635" s="9">
        <v>1.4</v>
      </c>
      <c r="BB635" s="9">
        <v>0.2</v>
      </c>
      <c r="BC635" s="9">
        <v>0.8</v>
      </c>
      <c r="BD635" s="9">
        <v>1</v>
      </c>
      <c r="BE635" s="9"/>
      <c r="BF635" s="9"/>
      <c r="BG635" s="9"/>
      <c r="BH635" s="9"/>
      <c r="BI635" s="9"/>
      <c r="BJ635" s="9"/>
      <c r="BK635" s="9"/>
    </row>
    <row r="636" spans="1:63" x14ac:dyDescent="0.3">
      <c r="A636" s="8">
        <v>634</v>
      </c>
      <c r="B636" s="9" t="s">
        <v>77</v>
      </c>
      <c r="C636" s="9" t="s">
        <v>81</v>
      </c>
      <c r="D636" s="9" t="s">
        <v>161</v>
      </c>
      <c r="E636" s="9" t="s">
        <v>38</v>
      </c>
      <c r="F636" s="9" t="s">
        <v>38</v>
      </c>
      <c r="G636" s="10">
        <v>25</v>
      </c>
      <c r="H636" s="9">
        <v>15</v>
      </c>
      <c r="I636" s="9">
        <v>15</v>
      </c>
      <c r="J636" s="9">
        <v>1</v>
      </c>
      <c r="K636" s="9">
        <v>6.9</v>
      </c>
      <c r="L636" s="9">
        <v>6.9</v>
      </c>
      <c r="M636" s="9">
        <v>0</v>
      </c>
      <c r="N636" s="9">
        <v>11.2</v>
      </c>
      <c r="O636" s="9"/>
      <c r="P636" s="9"/>
      <c r="Q636" s="9"/>
      <c r="R636" s="9"/>
      <c r="S636" s="9"/>
      <c r="T636" s="9"/>
      <c r="U636" s="9">
        <v>1.4</v>
      </c>
      <c r="V636" s="9">
        <v>2.8</v>
      </c>
      <c r="W636" s="9"/>
      <c r="X636" s="9"/>
      <c r="Y636" s="9"/>
      <c r="Z636" s="9"/>
      <c r="AA636" s="9"/>
      <c r="AB636" s="9">
        <v>2</v>
      </c>
      <c r="AC636" s="9"/>
      <c r="AD636" s="9"/>
      <c r="AE636" s="9"/>
      <c r="AF636" s="9">
        <v>0.7</v>
      </c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>
        <v>0.7</v>
      </c>
      <c r="AT636" s="9">
        <v>2.1</v>
      </c>
      <c r="AU636" s="9"/>
      <c r="AV636" s="9"/>
      <c r="AW636" s="9"/>
      <c r="AX636" s="9"/>
      <c r="AY636" s="9">
        <v>1.4</v>
      </c>
      <c r="AZ636" s="9">
        <v>1.4</v>
      </c>
      <c r="BA636" s="9">
        <v>4.2</v>
      </c>
      <c r="BB636" s="9"/>
      <c r="BC636" s="9">
        <v>0.7</v>
      </c>
      <c r="BD636" s="9">
        <v>0.7</v>
      </c>
      <c r="BE636" s="9"/>
      <c r="BF636" s="9"/>
      <c r="BG636" s="9"/>
      <c r="BH636" s="9"/>
      <c r="BI636" s="9"/>
      <c r="BJ636" s="9"/>
      <c r="BK636" s="9"/>
    </row>
    <row r="637" spans="1:63" x14ac:dyDescent="0.3">
      <c r="A637" s="8">
        <v>635</v>
      </c>
      <c r="B637" s="9" t="s">
        <v>77</v>
      </c>
      <c r="C637" s="9" t="s">
        <v>81</v>
      </c>
      <c r="D637" s="9" t="s">
        <v>161</v>
      </c>
      <c r="E637" s="9" t="s">
        <v>46</v>
      </c>
      <c r="F637" s="9" t="s">
        <v>46</v>
      </c>
      <c r="G637" s="10">
        <v>13</v>
      </c>
      <c r="H637" s="9">
        <v>4</v>
      </c>
      <c r="I637" s="9">
        <v>4</v>
      </c>
      <c r="J637" s="9">
        <v>5</v>
      </c>
      <c r="K637" s="9">
        <v>7.03</v>
      </c>
      <c r="L637" s="9">
        <v>7.03</v>
      </c>
      <c r="M637" s="9">
        <v>0</v>
      </c>
      <c r="N637" s="9">
        <v>14</v>
      </c>
      <c r="O637" s="9"/>
      <c r="P637" s="9"/>
      <c r="Q637" s="9"/>
      <c r="R637" s="9"/>
      <c r="S637" s="9"/>
      <c r="T637" s="9"/>
      <c r="U637" s="9">
        <v>0.27</v>
      </c>
      <c r="V637" s="9"/>
      <c r="W637" s="9">
        <v>0.1</v>
      </c>
      <c r="X637" s="9">
        <v>0.2</v>
      </c>
      <c r="Y637" s="9">
        <v>0.16</v>
      </c>
      <c r="Z637" s="9">
        <v>0.8</v>
      </c>
      <c r="AA637" s="9">
        <v>0.8</v>
      </c>
      <c r="AB637" s="9">
        <v>0.7</v>
      </c>
      <c r="AC637" s="9">
        <v>0.8</v>
      </c>
      <c r="AD637" s="9">
        <v>1.2</v>
      </c>
      <c r="AE637" s="9">
        <v>0.8</v>
      </c>
      <c r="AF637" s="9">
        <v>1.2</v>
      </c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>
        <v>1.2</v>
      </c>
      <c r="AT637" s="9">
        <v>1.2</v>
      </c>
      <c r="AU637" s="9">
        <v>0.6</v>
      </c>
      <c r="AV637" s="9">
        <v>0.6</v>
      </c>
      <c r="AW637" s="9">
        <v>1.2</v>
      </c>
      <c r="AX637" s="9">
        <v>1.8</v>
      </c>
      <c r="AY637" s="9">
        <v>1.2</v>
      </c>
      <c r="AZ637" s="9">
        <v>2.4</v>
      </c>
      <c r="BA637" s="9">
        <v>0.8</v>
      </c>
      <c r="BB637" s="9">
        <v>0.6</v>
      </c>
      <c r="BC637" s="9">
        <v>1.2</v>
      </c>
      <c r="BD637" s="9">
        <v>1.2</v>
      </c>
      <c r="BE637" s="9"/>
      <c r="BF637" s="9"/>
      <c r="BG637" s="9"/>
      <c r="BH637" s="9"/>
      <c r="BI637" s="9"/>
      <c r="BJ637" s="9"/>
      <c r="BK637" s="9"/>
    </row>
    <row r="638" spans="1:63" x14ac:dyDescent="0.3">
      <c r="A638" s="8">
        <v>636</v>
      </c>
      <c r="B638" s="9" t="s">
        <v>77</v>
      </c>
      <c r="C638" s="9" t="s">
        <v>81</v>
      </c>
      <c r="D638" s="9" t="s">
        <v>161</v>
      </c>
      <c r="E638" s="9" t="s">
        <v>44</v>
      </c>
      <c r="F638" s="9" t="s">
        <v>44</v>
      </c>
      <c r="G638" s="10">
        <v>8</v>
      </c>
      <c r="H638" s="9">
        <v>7</v>
      </c>
      <c r="I638" s="9">
        <v>7</v>
      </c>
      <c r="J638" s="9">
        <v>1</v>
      </c>
      <c r="K638" s="9">
        <v>5.2</v>
      </c>
      <c r="L638" s="9">
        <v>5.2</v>
      </c>
      <c r="M638" s="9">
        <v>0</v>
      </c>
      <c r="N638" s="9">
        <v>5.0999999999999996</v>
      </c>
      <c r="O638" s="9"/>
      <c r="P638" s="9"/>
      <c r="Q638" s="9"/>
      <c r="R638" s="9"/>
      <c r="S638" s="9"/>
      <c r="T638" s="9"/>
      <c r="U638" s="9">
        <v>0.8</v>
      </c>
      <c r="V638" s="9">
        <v>0.5</v>
      </c>
      <c r="W638" s="9"/>
      <c r="X638" s="9"/>
      <c r="Y638" s="9"/>
      <c r="Z638" s="9">
        <v>0.5</v>
      </c>
      <c r="AA638" s="9">
        <v>0.6</v>
      </c>
      <c r="AB638" s="9">
        <v>0.6</v>
      </c>
      <c r="AC638" s="9">
        <v>0.5</v>
      </c>
      <c r="AD638" s="9">
        <v>0.5</v>
      </c>
      <c r="AE638" s="9">
        <v>0.5</v>
      </c>
      <c r="AF638" s="9">
        <v>0.7</v>
      </c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>
        <v>0.7</v>
      </c>
      <c r="AT638" s="9">
        <v>0.4</v>
      </c>
      <c r="AU638" s="9"/>
      <c r="AV638" s="9"/>
      <c r="AW638" s="9"/>
      <c r="AX638" s="9">
        <v>0.4</v>
      </c>
      <c r="AY638" s="9">
        <v>0.6</v>
      </c>
      <c r="AZ638" s="9">
        <v>0.7</v>
      </c>
      <c r="BA638" s="9">
        <v>0.7</v>
      </c>
      <c r="BB638" s="9">
        <v>0.5</v>
      </c>
      <c r="BC638" s="9">
        <v>0.5</v>
      </c>
      <c r="BD638" s="9">
        <v>0.6</v>
      </c>
      <c r="BE638" s="9"/>
      <c r="BF638" s="9"/>
      <c r="BG638" s="9"/>
      <c r="BH638" s="9"/>
      <c r="BI638" s="9"/>
      <c r="BJ638" s="9"/>
      <c r="BK638" s="9"/>
    </row>
    <row r="639" spans="1:63" x14ac:dyDescent="0.3">
      <c r="A639" s="8">
        <v>637</v>
      </c>
      <c r="B639" s="9" t="s">
        <v>77</v>
      </c>
      <c r="C639" s="9" t="s">
        <v>81</v>
      </c>
      <c r="D639" s="9" t="s">
        <v>161</v>
      </c>
      <c r="E639" s="9" t="s">
        <v>91</v>
      </c>
      <c r="F639" s="9" t="s">
        <v>91</v>
      </c>
      <c r="G639" s="10">
        <v>13</v>
      </c>
      <c r="H639" s="9">
        <v>10</v>
      </c>
      <c r="I639" s="9">
        <v>10</v>
      </c>
      <c r="J639" s="9">
        <v>1</v>
      </c>
      <c r="K639" s="9">
        <v>18.5</v>
      </c>
      <c r="L639" s="9">
        <v>18.5</v>
      </c>
      <c r="M639" s="9">
        <v>0</v>
      </c>
      <c r="N639" s="9">
        <v>20.9</v>
      </c>
      <c r="O639" s="9"/>
      <c r="P639" s="9"/>
      <c r="Q639" s="9"/>
      <c r="R639" s="9"/>
      <c r="S639" s="9"/>
      <c r="T639" s="9"/>
      <c r="U639" s="9">
        <v>1.5</v>
      </c>
      <c r="V639" s="9">
        <v>6</v>
      </c>
      <c r="W639" s="9">
        <v>1.6</v>
      </c>
      <c r="X639" s="9">
        <v>1.5</v>
      </c>
      <c r="Y639" s="9">
        <v>2</v>
      </c>
      <c r="Z639" s="9">
        <v>1.4</v>
      </c>
      <c r="AA639" s="9">
        <v>1.4</v>
      </c>
      <c r="AB639" s="9">
        <v>1.5</v>
      </c>
      <c r="AC639" s="9"/>
      <c r="AD639" s="9"/>
      <c r="AE639" s="9">
        <v>0.7</v>
      </c>
      <c r="AF639" s="9">
        <v>0.9</v>
      </c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>
        <v>1.5</v>
      </c>
      <c r="AT639" s="9">
        <v>6</v>
      </c>
      <c r="AU639" s="9">
        <v>3</v>
      </c>
      <c r="AV639" s="9">
        <v>1.5</v>
      </c>
      <c r="AW639" s="9">
        <v>3</v>
      </c>
      <c r="AX639" s="9">
        <v>1.4</v>
      </c>
      <c r="AY639" s="9">
        <v>1.4</v>
      </c>
      <c r="AZ639" s="9">
        <v>1.5</v>
      </c>
      <c r="BA639" s="9"/>
      <c r="BB639" s="9"/>
      <c r="BC639" s="9">
        <v>0.8</v>
      </c>
      <c r="BD639" s="9">
        <v>0.8</v>
      </c>
      <c r="BE639" s="9"/>
      <c r="BF639" s="9"/>
      <c r="BG639" s="9"/>
      <c r="BH639" s="9"/>
      <c r="BI639" s="9"/>
      <c r="BJ639" s="9"/>
      <c r="BK639" s="9"/>
    </row>
    <row r="640" spans="1:63" x14ac:dyDescent="0.3">
      <c r="A640" s="8">
        <v>638</v>
      </c>
      <c r="B640" s="9" t="s">
        <v>77</v>
      </c>
      <c r="C640" s="9" t="s">
        <v>81</v>
      </c>
      <c r="D640" s="9" t="s">
        <v>161</v>
      </c>
      <c r="E640" s="9" t="s">
        <v>59</v>
      </c>
      <c r="F640" s="9" t="s">
        <v>59</v>
      </c>
      <c r="G640" s="10">
        <v>15</v>
      </c>
      <c r="H640" s="9">
        <v>2</v>
      </c>
      <c r="I640" s="9">
        <v>2</v>
      </c>
      <c r="J640" s="9">
        <v>1</v>
      </c>
      <c r="K640" s="9">
        <v>2.2999999999999998</v>
      </c>
      <c r="L640" s="9">
        <v>2.2999999999999998</v>
      </c>
      <c r="M640" s="9">
        <v>0</v>
      </c>
      <c r="N640" s="9">
        <v>3.2</v>
      </c>
      <c r="O640" s="9"/>
      <c r="P640" s="9"/>
      <c r="Q640" s="9"/>
      <c r="R640" s="9"/>
      <c r="S640" s="9"/>
      <c r="T640" s="9"/>
      <c r="U640" s="9">
        <v>0.5</v>
      </c>
      <c r="V640" s="9">
        <v>0.4</v>
      </c>
      <c r="W640" s="9"/>
      <c r="X640" s="9"/>
      <c r="Y640" s="9"/>
      <c r="Z640" s="9"/>
      <c r="AA640" s="9"/>
      <c r="AB640" s="9"/>
      <c r="AC640" s="9"/>
      <c r="AD640" s="9">
        <v>0.4</v>
      </c>
      <c r="AE640" s="9">
        <v>0.5</v>
      </c>
      <c r="AF640" s="9">
        <v>0.5</v>
      </c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>
        <v>0.5</v>
      </c>
      <c r="AT640" s="9">
        <v>0.3</v>
      </c>
      <c r="AU640" s="9"/>
      <c r="AV640" s="9"/>
      <c r="AW640" s="9"/>
      <c r="AX640" s="9"/>
      <c r="AY640" s="9"/>
      <c r="AZ640" s="9"/>
      <c r="BA640" s="9"/>
      <c r="BB640" s="9">
        <v>0.7</v>
      </c>
      <c r="BC640" s="9">
        <v>0.9</v>
      </c>
      <c r="BD640" s="9">
        <v>0.8</v>
      </c>
      <c r="BE640" s="9"/>
      <c r="BF640" s="9"/>
      <c r="BG640" s="9"/>
      <c r="BH640" s="9"/>
      <c r="BI640" s="9"/>
      <c r="BJ640" s="9"/>
      <c r="BK640" s="9"/>
    </row>
    <row r="641" spans="1:63" x14ac:dyDescent="0.3">
      <c r="A641" s="8">
        <v>639</v>
      </c>
      <c r="B641" s="9" t="s">
        <v>77</v>
      </c>
      <c r="C641" s="9" t="s">
        <v>81</v>
      </c>
      <c r="D641" s="9" t="s">
        <v>151</v>
      </c>
      <c r="E641" s="9" t="s">
        <v>155</v>
      </c>
      <c r="F641" s="9" t="s">
        <v>155</v>
      </c>
      <c r="G641" s="10">
        <v>2</v>
      </c>
      <c r="H641" s="9">
        <v>1</v>
      </c>
      <c r="I641" s="9">
        <v>1</v>
      </c>
      <c r="J641" s="9">
        <v>1</v>
      </c>
      <c r="K641" s="9">
        <v>0.8</v>
      </c>
      <c r="L641" s="9">
        <v>0.8</v>
      </c>
      <c r="M641" s="9">
        <v>0</v>
      </c>
      <c r="N641" s="9">
        <v>1</v>
      </c>
      <c r="O641" s="9"/>
      <c r="P641" s="9"/>
      <c r="Q641" s="9"/>
      <c r="R641" s="9"/>
      <c r="S641" s="9"/>
      <c r="T641" s="9"/>
      <c r="U641" s="9">
        <v>0.1</v>
      </c>
      <c r="V641" s="9">
        <v>0.1</v>
      </c>
      <c r="W641" s="9"/>
      <c r="X641" s="9"/>
      <c r="Y641" s="9"/>
      <c r="Z641" s="9">
        <v>0.1</v>
      </c>
      <c r="AA641" s="9">
        <v>0.3</v>
      </c>
      <c r="AB641" s="9">
        <v>0.1</v>
      </c>
      <c r="AC641" s="9"/>
      <c r="AD641" s="9"/>
      <c r="AE641" s="9"/>
      <c r="AF641" s="9">
        <v>0.1</v>
      </c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>
        <v>0.2</v>
      </c>
      <c r="AT641" s="9">
        <v>0.1</v>
      </c>
      <c r="AU641" s="9"/>
      <c r="AV641" s="9"/>
      <c r="AW641" s="9"/>
      <c r="AX641" s="9">
        <v>0.1</v>
      </c>
      <c r="AY641" s="9">
        <v>0.2</v>
      </c>
      <c r="AZ641" s="9">
        <v>0.2</v>
      </c>
      <c r="BA641" s="9">
        <v>0.1</v>
      </c>
      <c r="BB641" s="9"/>
      <c r="BC641" s="9"/>
      <c r="BD641" s="9">
        <v>0.1</v>
      </c>
      <c r="BE641" s="9"/>
      <c r="BF641" s="9"/>
      <c r="BG641" s="9"/>
      <c r="BH641" s="9"/>
      <c r="BI641" s="9"/>
      <c r="BJ641" s="9"/>
      <c r="BK641" s="9"/>
    </row>
    <row r="642" spans="1:63" x14ac:dyDescent="0.3">
      <c r="A642" s="8">
        <v>640</v>
      </c>
      <c r="B642" s="9" t="s">
        <v>77</v>
      </c>
      <c r="C642" s="9" t="s">
        <v>81</v>
      </c>
      <c r="D642" s="9" t="s">
        <v>151</v>
      </c>
      <c r="E642" s="9" t="s">
        <v>11</v>
      </c>
      <c r="F642" s="9" t="s">
        <v>11</v>
      </c>
      <c r="G642" s="10">
        <v>15</v>
      </c>
      <c r="H642" s="9">
        <v>31</v>
      </c>
      <c r="I642" s="9">
        <v>15</v>
      </c>
      <c r="J642" s="9">
        <v>1</v>
      </c>
      <c r="K642" s="9">
        <v>1.115</v>
      </c>
      <c r="L642" s="9">
        <v>1.115</v>
      </c>
      <c r="M642" s="9">
        <v>0</v>
      </c>
      <c r="N642" s="9">
        <v>1.47</v>
      </c>
      <c r="O642" s="9"/>
      <c r="P642" s="9"/>
      <c r="Q642" s="9"/>
      <c r="R642" s="9"/>
      <c r="S642" s="9"/>
      <c r="T642" s="9"/>
      <c r="U642" s="9">
        <v>3.5000000000000003E-2</v>
      </c>
      <c r="V642" s="9">
        <v>0.06</v>
      </c>
      <c r="W642" s="9">
        <v>0.06</v>
      </c>
      <c r="X642" s="9">
        <v>0.18</v>
      </c>
      <c r="Y642" s="9">
        <v>0.06</v>
      </c>
      <c r="Z642" s="9">
        <v>0.09</v>
      </c>
      <c r="AA642" s="9">
        <v>0.12</v>
      </c>
      <c r="AB642" s="9">
        <v>0.06</v>
      </c>
      <c r="AC642" s="9">
        <v>0.12</v>
      </c>
      <c r="AD642" s="9">
        <v>0.15</v>
      </c>
      <c r="AE642" s="9">
        <v>0.15</v>
      </c>
      <c r="AF642" s="9">
        <v>0.03</v>
      </c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>
        <v>0.06</v>
      </c>
      <c r="AT642" s="9">
        <v>0.06</v>
      </c>
      <c r="AU642" s="9">
        <v>0.03</v>
      </c>
      <c r="AV642" s="9">
        <v>0.03</v>
      </c>
      <c r="AW642" s="9">
        <v>0.06</v>
      </c>
      <c r="AX642" s="9">
        <v>0.12</v>
      </c>
      <c r="AY642" s="9">
        <v>0.15</v>
      </c>
      <c r="AZ642" s="9">
        <v>0.5</v>
      </c>
      <c r="BA642" s="9">
        <v>0.19</v>
      </c>
      <c r="BB642" s="9">
        <v>0.06</v>
      </c>
      <c r="BC642" s="9">
        <v>0.09</v>
      </c>
      <c r="BD642" s="9">
        <v>0.12</v>
      </c>
      <c r="BE642" s="9"/>
      <c r="BF642" s="9"/>
      <c r="BG642" s="9"/>
      <c r="BH642" s="9"/>
      <c r="BI642" s="9"/>
      <c r="BJ642" s="9"/>
      <c r="BK642" s="9"/>
    </row>
    <row r="643" spans="1:63" x14ac:dyDescent="0.3">
      <c r="A643" s="8">
        <v>641</v>
      </c>
      <c r="B643" s="9" t="s">
        <v>77</v>
      </c>
      <c r="C643" s="9" t="s">
        <v>82</v>
      </c>
      <c r="D643" s="9" t="s">
        <v>156</v>
      </c>
      <c r="E643" s="9" t="s">
        <v>207</v>
      </c>
      <c r="F643" s="9" t="s">
        <v>207</v>
      </c>
      <c r="G643" s="10">
        <v>1</v>
      </c>
      <c r="H643" s="9">
        <v>1</v>
      </c>
      <c r="I643" s="9">
        <v>1</v>
      </c>
      <c r="J643" s="9">
        <v>1</v>
      </c>
      <c r="K643" s="9">
        <v>0.26</v>
      </c>
      <c r="L643" s="9">
        <v>0.26</v>
      </c>
      <c r="M643" s="9">
        <v>0</v>
      </c>
      <c r="N643" s="9">
        <v>0.12</v>
      </c>
      <c r="O643" s="9"/>
      <c r="P643" s="9"/>
      <c r="Q643" s="9"/>
      <c r="R643" s="9"/>
      <c r="S643" s="9"/>
      <c r="T643" s="9"/>
      <c r="U643" s="9"/>
      <c r="V643" s="9">
        <v>0.2</v>
      </c>
      <c r="W643" s="9"/>
      <c r="X643" s="9"/>
      <c r="Y643" s="9"/>
      <c r="Z643" s="9"/>
      <c r="AA643" s="9">
        <v>0.06</v>
      </c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9">
        <v>0.06</v>
      </c>
      <c r="AU643" s="9"/>
      <c r="AV643" s="9"/>
      <c r="AW643" s="9"/>
      <c r="AX643" s="9"/>
      <c r="AY643" s="9">
        <v>0.06</v>
      </c>
      <c r="AZ643" s="9"/>
      <c r="BA643" s="9"/>
      <c r="BB643" s="9"/>
      <c r="BC643" s="9"/>
      <c r="BD643" s="9"/>
      <c r="BE643" s="9"/>
      <c r="BF643" s="9"/>
      <c r="BG643" s="9"/>
      <c r="BH643" s="9"/>
      <c r="BI643" s="9"/>
      <c r="BJ643" s="9"/>
      <c r="BK643" s="9"/>
    </row>
    <row r="644" spans="1:63" x14ac:dyDescent="0.3">
      <c r="A644" s="8">
        <v>642</v>
      </c>
      <c r="B644" s="9" t="s">
        <v>77</v>
      </c>
      <c r="C644" s="9" t="s">
        <v>82</v>
      </c>
      <c r="D644" s="9" t="s">
        <v>161</v>
      </c>
      <c r="E644" s="9" t="s">
        <v>45</v>
      </c>
      <c r="F644" s="9" t="s">
        <v>45</v>
      </c>
      <c r="G644" s="10">
        <v>21</v>
      </c>
      <c r="H644" s="9">
        <v>8</v>
      </c>
      <c r="I644" s="9">
        <v>8</v>
      </c>
      <c r="J644" s="9">
        <v>1</v>
      </c>
      <c r="K644" s="9">
        <v>14.8</v>
      </c>
      <c r="L644" s="9">
        <v>14.8</v>
      </c>
      <c r="M644" s="9">
        <v>0</v>
      </c>
      <c r="N644" s="9">
        <v>15.2</v>
      </c>
      <c r="O644" s="9"/>
      <c r="P644" s="9"/>
      <c r="Q644" s="9"/>
      <c r="R644" s="9"/>
      <c r="S644" s="9"/>
      <c r="T644" s="9"/>
      <c r="U644" s="9">
        <v>2</v>
      </c>
      <c r="V644" s="9">
        <v>1.6</v>
      </c>
      <c r="W644" s="9"/>
      <c r="X644" s="9"/>
      <c r="Y644" s="9"/>
      <c r="Z644" s="9">
        <v>1.6</v>
      </c>
      <c r="AA644" s="9">
        <v>1.8</v>
      </c>
      <c r="AB644" s="9">
        <v>1.8</v>
      </c>
      <c r="AC644" s="9">
        <v>1.6</v>
      </c>
      <c r="AD644" s="9">
        <v>1</v>
      </c>
      <c r="AE644" s="9">
        <v>1.6</v>
      </c>
      <c r="AF644" s="9">
        <v>1.8</v>
      </c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>
        <v>2</v>
      </c>
      <c r="AT644" s="9">
        <v>1.8</v>
      </c>
      <c r="AU644" s="9"/>
      <c r="AV644" s="9"/>
      <c r="AW644" s="9"/>
      <c r="AX644" s="9">
        <v>1.6</v>
      </c>
      <c r="AY644" s="9">
        <v>1.8</v>
      </c>
      <c r="AZ644" s="9">
        <v>2</v>
      </c>
      <c r="BA644" s="9">
        <v>1.8</v>
      </c>
      <c r="BB644" s="9">
        <v>1</v>
      </c>
      <c r="BC644" s="9">
        <v>1.4</v>
      </c>
      <c r="BD644" s="9">
        <v>1.8</v>
      </c>
      <c r="BE644" s="9"/>
      <c r="BF644" s="9"/>
      <c r="BG644" s="9"/>
      <c r="BH644" s="9"/>
      <c r="BI644" s="9"/>
      <c r="BJ644" s="9"/>
      <c r="BK644" s="9"/>
    </row>
    <row r="645" spans="1:63" x14ac:dyDescent="0.3">
      <c r="A645" s="8">
        <v>643</v>
      </c>
      <c r="B645" s="9" t="s">
        <v>77</v>
      </c>
      <c r="C645" s="9" t="s">
        <v>82</v>
      </c>
      <c r="D645" s="9" t="s">
        <v>159</v>
      </c>
      <c r="E645" s="9" t="s">
        <v>114</v>
      </c>
      <c r="F645" s="9" t="s">
        <v>114</v>
      </c>
      <c r="G645" s="10">
        <v>4</v>
      </c>
      <c r="H645" s="9">
        <v>180</v>
      </c>
      <c r="I645" s="9">
        <v>160</v>
      </c>
      <c r="J645" s="9">
        <v>3</v>
      </c>
      <c r="K645" s="9">
        <v>80</v>
      </c>
      <c r="L645" s="9">
        <v>80</v>
      </c>
      <c r="M645" s="9">
        <v>0</v>
      </c>
      <c r="N645" s="9">
        <v>84</v>
      </c>
      <c r="O645" s="9"/>
      <c r="P645" s="9"/>
      <c r="Q645" s="9"/>
      <c r="R645" s="9"/>
      <c r="S645" s="9"/>
      <c r="T645" s="9"/>
      <c r="U645" s="9"/>
      <c r="V645" s="9">
        <v>25</v>
      </c>
      <c r="W645" s="9"/>
      <c r="X645" s="9">
        <v>10</v>
      </c>
      <c r="Y645" s="9"/>
      <c r="Z645" s="9">
        <v>30</v>
      </c>
      <c r="AA645" s="9"/>
      <c r="AB645" s="9"/>
      <c r="AC645" s="9">
        <v>15</v>
      </c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9">
        <v>26</v>
      </c>
      <c r="AU645" s="9"/>
      <c r="AV645" s="9">
        <v>10</v>
      </c>
      <c r="AW645" s="9"/>
      <c r="AX645" s="9">
        <v>32</v>
      </c>
      <c r="AY645" s="9"/>
      <c r="AZ645" s="9"/>
      <c r="BA645" s="9">
        <v>16</v>
      </c>
      <c r="BB645" s="9"/>
      <c r="BC645" s="9"/>
      <c r="BD645" s="9"/>
      <c r="BE645" s="9"/>
      <c r="BF645" s="9"/>
      <c r="BG645" s="9"/>
      <c r="BH645" s="9"/>
      <c r="BI645" s="9"/>
      <c r="BJ645" s="9"/>
      <c r="BK645" s="9"/>
    </row>
    <row r="646" spans="1:63" x14ac:dyDescent="0.3">
      <c r="A646" s="8">
        <v>644</v>
      </c>
      <c r="B646" s="9" t="s">
        <v>77</v>
      </c>
      <c r="C646" s="9" t="s">
        <v>82</v>
      </c>
      <c r="D646" s="9" t="s">
        <v>161</v>
      </c>
      <c r="E646" s="9" t="s">
        <v>44</v>
      </c>
      <c r="F646" s="9" t="s">
        <v>44</v>
      </c>
      <c r="G646" s="10">
        <v>13</v>
      </c>
      <c r="H646" s="9">
        <v>3</v>
      </c>
      <c r="I646" s="9">
        <v>3</v>
      </c>
      <c r="J646" s="9">
        <v>1</v>
      </c>
      <c r="K646" s="9">
        <v>0.67800000000000005</v>
      </c>
      <c r="L646" s="9">
        <v>0.67800000000000005</v>
      </c>
      <c r="M646" s="9">
        <v>0</v>
      </c>
      <c r="N646" s="9">
        <v>0.77</v>
      </c>
      <c r="O646" s="9"/>
      <c r="P646" s="9"/>
      <c r="Q646" s="9"/>
      <c r="R646" s="9"/>
      <c r="S646" s="9"/>
      <c r="T646" s="9"/>
      <c r="U646" s="9"/>
      <c r="V646" s="9">
        <v>0.24</v>
      </c>
      <c r="W646" s="9"/>
      <c r="X646" s="9"/>
      <c r="Y646" s="9"/>
      <c r="Z646" s="9"/>
      <c r="AA646" s="9"/>
      <c r="AB646" s="9"/>
      <c r="AC646" s="9">
        <v>0.15</v>
      </c>
      <c r="AD646" s="9">
        <v>0.25</v>
      </c>
      <c r="AE646" s="9">
        <v>0.02</v>
      </c>
      <c r="AF646" s="9">
        <v>1.7999999999999999E-2</v>
      </c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>
        <v>0.25</v>
      </c>
      <c r="AT646" s="9">
        <v>0.25</v>
      </c>
      <c r="AU646" s="9"/>
      <c r="AV646" s="9"/>
      <c r="AW646" s="9"/>
      <c r="AX646" s="9"/>
      <c r="AY646" s="9"/>
      <c r="AZ646" s="9"/>
      <c r="BA646" s="9"/>
      <c r="BB646" s="9">
        <v>0.05</v>
      </c>
      <c r="BC646" s="9">
        <v>0.1</v>
      </c>
      <c r="BD646" s="9">
        <v>0.12</v>
      </c>
      <c r="BE646" s="9"/>
      <c r="BF646" s="9"/>
      <c r="BG646" s="9"/>
      <c r="BH646" s="9"/>
      <c r="BI646" s="9"/>
      <c r="BJ646" s="9"/>
      <c r="BK646" s="9"/>
    </row>
    <row r="647" spans="1:63" x14ac:dyDescent="0.3">
      <c r="A647" s="8">
        <v>645</v>
      </c>
      <c r="B647" s="9" t="s">
        <v>77</v>
      </c>
      <c r="C647" s="9" t="s">
        <v>82</v>
      </c>
      <c r="D647" s="9" t="s">
        <v>161</v>
      </c>
      <c r="E647" s="9" t="s">
        <v>46</v>
      </c>
      <c r="F647" s="9" t="s">
        <v>46</v>
      </c>
      <c r="G647" s="10">
        <v>37</v>
      </c>
      <c r="H647" s="9">
        <v>9</v>
      </c>
      <c r="I647" s="9">
        <v>9</v>
      </c>
      <c r="J647" s="9">
        <v>5</v>
      </c>
      <c r="K647" s="9">
        <v>8.93</v>
      </c>
      <c r="L647" s="9">
        <v>8.93</v>
      </c>
      <c r="M647" s="9">
        <v>0</v>
      </c>
      <c r="N647" s="9">
        <v>11.4</v>
      </c>
      <c r="O647" s="9"/>
      <c r="P647" s="9"/>
      <c r="Q647" s="9"/>
      <c r="R647" s="9"/>
      <c r="S647" s="9"/>
      <c r="T647" s="9"/>
      <c r="U647" s="9">
        <v>0.1</v>
      </c>
      <c r="V647" s="9">
        <v>0.1</v>
      </c>
      <c r="W647" s="9"/>
      <c r="X647" s="9">
        <v>0.9</v>
      </c>
      <c r="Y647" s="9">
        <v>0.27</v>
      </c>
      <c r="Z647" s="9">
        <v>1.5</v>
      </c>
      <c r="AA647" s="9">
        <v>0.7</v>
      </c>
      <c r="AB647" s="9">
        <v>0.7</v>
      </c>
      <c r="AC647" s="9">
        <v>0.16</v>
      </c>
      <c r="AD647" s="9">
        <v>1.5</v>
      </c>
      <c r="AE647" s="9">
        <v>1</v>
      </c>
      <c r="AF647" s="9">
        <v>2</v>
      </c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>
        <v>2</v>
      </c>
      <c r="AT647" s="9">
        <v>1</v>
      </c>
      <c r="AU647" s="9"/>
      <c r="AV647" s="9"/>
      <c r="AW647" s="9">
        <v>0.4</v>
      </c>
      <c r="AX647" s="9">
        <v>0.5</v>
      </c>
      <c r="AY647" s="9">
        <v>1</v>
      </c>
      <c r="AZ647" s="9">
        <v>2</v>
      </c>
      <c r="BA647" s="9">
        <v>1</v>
      </c>
      <c r="BB647" s="9">
        <v>0.5</v>
      </c>
      <c r="BC647" s="9">
        <v>1</v>
      </c>
      <c r="BD647" s="9">
        <v>2</v>
      </c>
      <c r="BE647" s="9"/>
      <c r="BF647" s="9"/>
      <c r="BG647" s="9"/>
      <c r="BH647" s="9"/>
      <c r="BI647" s="9"/>
      <c r="BJ647" s="9"/>
      <c r="BK647" s="9"/>
    </row>
    <row r="648" spans="1:63" x14ac:dyDescent="0.3">
      <c r="A648" s="8">
        <v>646</v>
      </c>
      <c r="B648" s="9" t="s">
        <v>77</v>
      </c>
      <c r="C648" s="9" t="s">
        <v>82</v>
      </c>
      <c r="D648" s="9" t="s">
        <v>151</v>
      </c>
      <c r="E648" s="9" t="s">
        <v>152</v>
      </c>
      <c r="F648" s="9" t="s">
        <v>158</v>
      </c>
      <c r="G648" s="10">
        <v>8</v>
      </c>
      <c r="H648" s="9">
        <v>74</v>
      </c>
      <c r="I648" s="9">
        <v>74</v>
      </c>
      <c r="J648" s="9">
        <v>1</v>
      </c>
      <c r="K648" s="9">
        <v>25.9</v>
      </c>
      <c r="L648" s="9">
        <v>25.9</v>
      </c>
      <c r="M648" s="9">
        <v>0</v>
      </c>
      <c r="N648" s="9">
        <v>26.5</v>
      </c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>
        <v>8.4</v>
      </c>
      <c r="AB648" s="9">
        <v>17.5</v>
      </c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>
        <v>8.5</v>
      </c>
      <c r="AZ648" s="9">
        <v>18</v>
      </c>
      <c r="BA648" s="9"/>
      <c r="BB648" s="9"/>
      <c r="BC648" s="9"/>
      <c r="BD648" s="9"/>
      <c r="BE648" s="9"/>
      <c r="BF648" s="9"/>
      <c r="BG648" s="9"/>
      <c r="BH648" s="9"/>
      <c r="BI648" s="9"/>
      <c r="BJ648" s="9"/>
      <c r="BK648" s="9"/>
    </row>
    <row r="649" spans="1:63" x14ac:dyDescent="0.3">
      <c r="A649" s="8">
        <v>647</v>
      </c>
      <c r="B649" s="9" t="s">
        <v>77</v>
      </c>
      <c r="C649" s="9" t="s">
        <v>82</v>
      </c>
      <c r="D649" s="9" t="s">
        <v>151</v>
      </c>
      <c r="E649" s="9" t="s">
        <v>11</v>
      </c>
      <c r="F649" s="9" t="s">
        <v>220</v>
      </c>
      <c r="G649" s="10">
        <v>1</v>
      </c>
      <c r="H649" s="9">
        <v>1.75</v>
      </c>
      <c r="I649" s="9">
        <v>1.75</v>
      </c>
      <c r="J649" s="9">
        <v>1</v>
      </c>
      <c r="K649" s="9">
        <v>0.09</v>
      </c>
      <c r="L649" s="9">
        <v>0.09</v>
      </c>
      <c r="M649" s="9">
        <v>0</v>
      </c>
      <c r="N649" s="9">
        <v>0.06</v>
      </c>
      <c r="O649" s="9"/>
      <c r="P649" s="9"/>
      <c r="Q649" s="9"/>
      <c r="R649" s="9"/>
      <c r="S649" s="9"/>
      <c r="T649" s="9"/>
      <c r="U649" s="9"/>
      <c r="V649" s="9">
        <v>1.4999999999999999E-2</v>
      </c>
      <c r="W649" s="9"/>
      <c r="X649" s="9"/>
      <c r="Y649" s="9"/>
      <c r="Z649" s="9">
        <v>0.03</v>
      </c>
      <c r="AA649" s="9"/>
      <c r="AB649" s="9"/>
      <c r="AC649" s="9">
        <v>0.03</v>
      </c>
      <c r="AD649" s="9"/>
      <c r="AE649" s="9"/>
      <c r="AF649" s="9">
        <v>1.4999999999999999E-2</v>
      </c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>
        <v>1.4999999999999999E-2</v>
      </c>
      <c r="AT649" s="9"/>
      <c r="AU649" s="9"/>
      <c r="AV649" s="9"/>
      <c r="AW649" s="9"/>
      <c r="AX649" s="9"/>
      <c r="AY649" s="9">
        <v>1.4999999999999999E-2</v>
      </c>
      <c r="AZ649" s="9"/>
      <c r="BA649" s="9"/>
      <c r="BB649" s="9"/>
      <c r="BC649" s="9">
        <v>0.03</v>
      </c>
      <c r="BD649" s="9"/>
      <c r="BE649" s="9"/>
      <c r="BF649" s="9"/>
      <c r="BG649" s="9"/>
      <c r="BH649" s="9"/>
      <c r="BI649" s="9"/>
      <c r="BJ649" s="9"/>
      <c r="BK649" s="9"/>
    </row>
    <row r="650" spans="1:63" x14ac:dyDescent="0.3">
      <c r="A650" s="8">
        <v>648</v>
      </c>
      <c r="B650" s="9" t="s">
        <v>77</v>
      </c>
      <c r="C650" s="9" t="s">
        <v>82</v>
      </c>
      <c r="D650" s="9" t="s">
        <v>151</v>
      </c>
      <c r="E650" s="9" t="s">
        <v>11</v>
      </c>
      <c r="F650" s="9" t="s">
        <v>11</v>
      </c>
      <c r="G650" s="10">
        <v>28</v>
      </c>
      <c r="H650" s="9">
        <v>67</v>
      </c>
      <c r="I650" s="9">
        <v>45</v>
      </c>
      <c r="J650" s="9">
        <v>1</v>
      </c>
      <c r="K650" s="9">
        <v>1.68</v>
      </c>
      <c r="L650" s="9">
        <v>1.68</v>
      </c>
      <c r="M650" s="9">
        <v>0</v>
      </c>
      <c r="N650" s="9">
        <v>1.1399999999999999</v>
      </c>
      <c r="O650" s="9"/>
      <c r="P650" s="9"/>
      <c r="Q650" s="9"/>
      <c r="R650" s="9"/>
      <c r="S650" s="9"/>
      <c r="T650" s="9"/>
      <c r="U650" s="9"/>
      <c r="V650" s="9">
        <v>0.12</v>
      </c>
      <c r="W650" s="9">
        <v>0.06</v>
      </c>
      <c r="X650" s="9">
        <v>0.15</v>
      </c>
      <c r="Y650" s="9">
        <v>0.12</v>
      </c>
      <c r="Z650" s="9">
        <v>0.18</v>
      </c>
      <c r="AA650" s="9">
        <v>0.15</v>
      </c>
      <c r="AB650" s="9">
        <v>0.21</v>
      </c>
      <c r="AC650" s="9">
        <v>0.36</v>
      </c>
      <c r="AD650" s="9">
        <v>0.12</v>
      </c>
      <c r="AE650" s="9">
        <v>0.09</v>
      </c>
      <c r="AF650" s="9">
        <v>0.12</v>
      </c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>
        <v>0.09</v>
      </c>
      <c r="AT650" s="9">
        <v>0.06</v>
      </c>
      <c r="AU650" s="9">
        <v>0.03</v>
      </c>
      <c r="AV650" s="9">
        <v>0.03</v>
      </c>
      <c r="AW650" s="9">
        <v>0.09</v>
      </c>
      <c r="AX650" s="9">
        <v>0.12</v>
      </c>
      <c r="AY650" s="9">
        <v>0.15</v>
      </c>
      <c r="AZ650" s="9">
        <v>0.18</v>
      </c>
      <c r="BA650" s="9">
        <v>0.15</v>
      </c>
      <c r="BB650" s="9">
        <v>0.09</v>
      </c>
      <c r="BC650" s="9">
        <v>0.09</v>
      </c>
      <c r="BD650" s="9">
        <v>0.06</v>
      </c>
      <c r="BE650" s="9"/>
      <c r="BF650" s="9"/>
      <c r="BG650" s="9"/>
      <c r="BH650" s="9"/>
      <c r="BI650" s="9"/>
      <c r="BJ650" s="9"/>
      <c r="BK650" s="9"/>
    </row>
    <row r="651" spans="1:63" x14ac:dyDescent="0.3">
      <c r="A651" s="8">
        <v>649</v>
      </c>
      <c r="B651" s="9" t="s">
        <v>77</v>
      </c>
      <c r="C651" s="9" t="s">
        <v>82</v>
      </c>
      <c r="D651" s="9" t="s">
        <v>151</v>
      </c>
      <c r="E651" s="9" t="s">
        <v>155</v>
      </c>
      <c r="F651" s="9" t="s">
        <v>155</v>
      </c>
      <c r="G651" s="10">
        <v>75</v>
      </c>
      <c r="H651" s="9">
        <v>53</v>
      </c>
      <c r="I651" s="9">
        <v>53</v>
      </c>
      <c r="J651" s="9">
        <v>1</v>
      </c>
      <c r="K651" s="9">
        <v>5.18</v>
      </c>
      <c r="L651" s="9">
        <v>5.18</v>
      </c>
      <c r="M651" s="9">
        <v>0</v>
      </c>
      <c r="N651" s="9">
        <v>14.2</v>
      </c>
      <c r="O651" s="9"/>
      <c r="P651" s="9"/>
      <c r="Q651" s="9"/>
      <c r="R651" s="9"/>
      <c r="S651" s="9"/>
      <c r="T651" s="9"/>
      <c r="U651" s="9">
        <v>0.08</v>
      </c>
      <c r="V651" s="9">
        <v>0.1</v>
      </c>
      <c r="W651" s="9">
        <v>0.08</v>
      </c>
      <c r="X651" s="9">
        <v>0.14000000000000001</v>
      </c>
      <c r="Y651" s="9">
        <v>0.06</v>
      </c>
      <c r="Z651" s="9">
        <v>0.18</v>
      </c>
      <c r="AA651" s="9">
        <v>0.9</v>
      </c>
      <c r="AB651" s="9">
        <v>1.6</v>
      </c>
      <c r="AC651" s="9">
        <v>0.4</v>
      </c>
      <c r="AD651" s="9">
        <v>0.24</v>
      </c>
      <c r="AE651" s="9">
        <v>0.4</v>
      </c>
      <c r="AF651" s="9">
        <v>1</v>
      </c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>
        <v>1.6</v>
      </c>
      <c r="AT651" s="9">
        <v>1.6</v>
      </c>
      <c r="AU651" s="9">
        <v>1.6</v>
      </c>
      <c r="AV651" s="9">
        <v>0.8</v>
      </c>
      <c r="AW651" s="9">
        <v>0.8</v>
      </c>
      <c r="AX651" s="9">
        <v>1</v>
      </c>
      <c r="AY651" s="9">
        <v>0.8</v>
      </c>
      <c r="AZ651" s="9">
        <v>1.2</v>
      </c>
      <c r="BA651" s="9">
        <v>0.8</v>
      </c>
      <c r="BB651" s="9">
        <v>0.8</v>
      </c>
      <c r="BC651" s="9">
        <v>1.6</v>
      </c>
      <c r="BD651" s="9">
        <v>1.6</v>
      </c>
      <c r="BE651" s="9"/>
      <c r="BF651" s="9"/>
      <c r="BG651" s="9"/>
      <c r="BH651" s="9"/>
      <c r="BI651" s="9"/>
      <c r="BJ651" s="9"/>
      <c r="BK651" s="9"/>
    </row>
    <row r="652" spans="1:63" x14ac:dyDescent="0.3">
      <c r="A652" s="8">
        <v>650</v>
      </c>
      <c r="B652" s="9" t="s">
        <v>77</v>
      </c>
      <c r="C652" s="9" t="s">
        <v>82</v>
      </c>
      <c r="D652" s="9" t="s">
        <v>151</v>
      </c>
      <c r="E652" s="9" t="s">
        <v>152</v>
      </c>
      <c r="F652" s="9" t="s">
        <v>14</v>
      </c>
      <c r="G652" s="10">
        <v>167</v>
      </c>
      <c r="H652" s="9">
        <v>926</v>
      </c>
      <c r="I652" s="9">
        <v>495</v>
      </c>
      <c r="J652" s="9">
        <v>1</v>
      </c>
      <c r="K652" s="9">
        <v>142.72999999999999</v>
      </c>
      <c r="L652" s="9">
        <v>142.72999999999999</v>
      </c>
      <c r="M652" s="9">
        <v>0</v>
      </c>
      <c r="N652" s="9">
        <v>143</v>
      </c>
      <c r="O652" s="9"/>
      <c r="P652" s="9"/>
      <c r="Q652" s="9"/>
      <c r="R652" s="9"/>
      <c r="S652" s="9"/>
      <c r="T652" s="9"/>
      <c r="U652" s="9">
        <v>0.63</v>
      </c>
      <c r="V652" s="9"/>
      <c r="W652" s="9"/>
      <c r="X652" s="9"/>
      <c r="Y652" s="9"/>
      <c r="Z652" s="9"/>
      <c r="AA652" s="9">
        <v>89.6</v>
      </c>
      <c r="AB652" s="9">
        <v>52.5</v>
      </c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>
        <v>90</v>
      </c>
      <c r="AZ652" s="9">
        <v>53</v>
      </c>
      <c r="BA652" s="9"/>
      <c r="BB652" s="9"/>
      <c r="BC652" s="9"/>
      <c r="BD652" s="9"/>
      <c r="BE652" s="9"/>
      <c r="BF652" s="9"/>
      <c r="BG652" s="9"/>
      <c r="BH652" s="9"/>
      <c r="BI652" s="9"/>
      <c r="BJ652" s="9"/>
      <c r="BK652" s="9"/>
    </row>
    <row r="653" spans="1:63" x14ac:dyDescent="0.3">
      <c r="A653" s="8">
        <v>651</v>
      </c>
      <c r="B653" s="9" t="s">
        <v>77</v>
      </c>
      <c r="C653" s="9" t="s">
        <v>82</v>
      </c>
      <c r="D653" s="9" t="s">
        <v>151</v>
      </c>
      <c r="E653" s="9" t="s">
        <v>154</v>
      </c>
      <c r="F653" s="9" t="s">
        <v>22</v>
      </c>
      <c r="G653" s="10">
        <v>20</v>
      </c>
      <c r="H653" s="9">
        <v>5</v>
      </c>
      <c r="I653" s="9">
        <v>5</v>
      </c>
      <c r="J653" s="9">
        <v>1</v>
      </c>
      <c r="K653" s="9">
        <v>0.54</v>
      </c>
      <c r="L653" s="9">
        <v>0.54</v>
      </c>
      <c r="M653" s="9">
        <v>0</v>
      </c>
      <c r="N653" s="9">
        <v>1</v>
      </c>
      <c r="O653" s="9"/>
      <c r="P653" s="9"/>
      <c r="Q653" s="9"/>
      <c r="R653" s="9"/>
      <c r="S653" s="9"/>
      <c r="T653" s="9"/>
      <c r="U653" s="9">
        <v>0.04</v>
      </c>
      <c r="V653" s="9"/>
      <c r="W653" s="9"/>
      <c r="X653" s="9"/>
      <c r="Y653" s="9"/>
      <c r="Z653" s="9"/>
      <c r="AA653" s="9"/>
      <c r="AB653" s="9">
        <v>0.5</v>
      </c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9"/>
      <c r="AU653" s="9"/>
      <c r="AV653" s="9"/>
      <c r="AW653" s="9"/>
      <c r="AX653" s="9"/>
      <c r="AY653" s="9"/>
      <c r="AZ653" s="9">
        <v>1</v>
      </c>
      <c r="BA653" s="9"/>
      <c r="BB653" s="9"/>
      <c r="BC653" s="9"/>
      <c r="BD653" s="9"/>
      <c r="BE653" s="9"/>
      <c r="BF653" s="9"/>
      <c r="BG653" s="9"/>
      <c r="BH653" s="9"/>
      <c r="BI653" s="9"/>
      <c r="BJ653" s="9"/>
      <c r="BK653" s="9"/>
    </row>
    <row r="654" spans="1:63" x14ac:dyDescent="0.3">
      <c r="A654" s="8">
        <v>652</v>
      </c>
      <c r="B654" s="9" t="s">
        <v>77</v>
      </c>
      <c r="C654" s="9" t="s">
        <v>82</v>
      </c>
      <c r="D654" s="9" t="s">
        <v>151</v>
      </c>
      <c r="E654" s="9" t="s">
        <v>152</v>
      </c>
      <c r="F654" s="9" t="s">
        <v>12</v>
      </c>
      <c r="G654" s="10">
        <v>34</v>
      </c>
      <c r="H654" s="9">
        <v>25</v>
      </c>
      <c r="I654" s="9">
        <v>22</v>
      </c>
      <c r="J654" s="9">
        <v>1</v>
      </c>
      <c r="K654" s="9">
        <v>7.78</v>
      </c>
      <c r="L654" s="9">
        <v>7.78</v>
      </c>
      <c r="M654" s="9">
        <v>0</v>
      </c>
      <c r="N654" s="9">
        <v>7</v>
      </c>
      <c r="O654" s="9"/>
      <c r="P654" s="9"/>
      <c r="Q654" s="9"/>
      <c r="R654" s="9"/>
      <c r="S654" s="9"/>
      <c r="T654" s="9"/>
      <c r="U654" s="9">
        <v>0.08</v>
      </c>
      <c r="V654" s="9"/>
      <c r="W654" s="9"/>
      <c r="X654" s="9"/>
      <c r="Y654" s="9"/>
      <c r="Z654" s="9"/>
      <c r="AA654" s="9">
        <v>7.7</v>
      </c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>
        <v>7</v>
      </c>
      <c r="AZ654" s="9"/>
      <c r="BA654" s="9"/>
      <c r="BB654" s="9"/>
      <c r="BC654" s="9"/>
      <c r="BD654" s="9"/>
      <c r="BE654" s="9"/>
      <c r="BF654" s="9"/>
      <c r="BG654" s="9"/>
      <c r="BH654" s="9"/>
      <c r="BI654" s="9"/>
      <c r="BJ654" s="9"/>
      <c r="BK654" s="9"/>
    </row>
    <row r="655" spans="1:63" x14ac:dyDescent="0.3">
      <c r="A655" s="8">
        <v>653</v>
      </c>
      <c r="B655" s="9" t="s">
        <v>77</v>
      </c>
      <c r="C655" s="9" t="s">
        <v>82</v>
      </c>
      <c r="D655" s="9" t="s">
        <v>149</v>
      </c>
      <c r="E655" s="9" t="s">
        <v>17</v>
      </c>
      <c r="F655" s="9" t="s">
        <v>17</v>
      </c>
      <c r="G655" s="10">
        <v>74</v>
      </c>
      <c r="H655" s="9">
        <v>215</v>
      </c>
      <c r="I655" s="9">
        <v>198</v>
      </c>
      <c r="J655" s="9">
        <v>1</v>
      </c>
      <c r="K655" s="9">
        <v>58.5</v>
      </c>
      <c r="L655" s="9">
        <v>58.5</v>
      </c>
      <c r="M655" s="9">
        <v>0</v>
      </c>
      <c r="N655" s="9">
        <v>58.6</v>
      </c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>
        <v>12</v>
      </c>
      <c r="AA655" s="9">
        <v>13.5</v>
      </c>
      <c r="AB655" s="9">
        <v>18.600000000000001</v>
      </c>
      <c r="AC655" s="9">
        <v>14.4</v>
      </c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>
        <v>12</v>
      </c>
      <c r="AY655" s="9">
        <v>13.6</v>
      </c>
      <c r="AZ655" s="9">
        <v>18.5</v>
      </c>
      <c r="BA655" s="9">
        <v>14.5</v>
      </c>
      <c r="BB655" s="9"/>
      <c r="BC655" s="9"/>
      <c r="BD655" s="9"/>
      <c r="BE655" s="9"/>
      <c r="BF655" s="9"/>
      <c r="BG655" s="9"/>
      <c r="BH655" s="9"/>
      <c r="BI655" s="9"/>
      <c r="BJ655" s="9"/>
      <c r="BK655" s="9"/>
    </row>
    <row r="656" spans="1:63" x14ac:dyDescent="0.3">
      <c r="A656" s="8">
        <v>654</v>
      </c>
      <c r="B656" s="9" t="s">
        <v>77</v>
      </c>
      <c r="C656" s="9" t="s">
        <v>82</v>
      </c>
      <c r="D656" s="9" t="s">
        <v>151</v>
      </c>
      <c r="E656" s="9" t="s">
        <v>152</v>
      </c>
      <c r="F656" s="9" t="s">
        <v>13</v>
      </c>
      <c r="G656" s="10">
        <v>35</v>
      </c>
      <c r="H656" s="9">
        <v>35</v>
      </c>
      <c r="I656" s="9">
        <v>32</v>
      </c>
      <c r="J656" s="9">
        <v>1</v>
      </c>
      <c r="K656" s="9">
        <v>12.31</v>
      </c>
      <c r="L656" s="9">
        <v>12.31</v>
      </c>
      <c r="M656" s="9">
        <v>0</v>
      </c>
      <c r="N656" s="9">
        <v>12</v>
      </c>
      <c r="O656" s="9"/>
      <c r="P656" s="9"/>
      <c r="Q656" s="9"/>
      <c r="R656" s="9"/>
      <c r="S656" s="9"/>
      <c r="T656" s="9"/>
      <c r="U656" s="9">
        <v>0.06</v>
      </c>
      <c r="V656" s="9"/>
      <c r="W656" s="9"/>
      <c r="X656" s="9"/>
      <c r="Y656" s="9"/>
      <c r="Z656" s="9"/>
      <c r="AA656" s="9">
        <v>11.2</v>
      </c>
      <c r="AB656" s="9">
        <v>1.05</v>
      </c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>
        <v>11</v>
      </c>
      <c r="AZ656" s="9">
        <v>1</v>
      </c>
      <c r="BA656" s="9"/>
      <c r="BB656" s="9"/>
      <c r="BC656" s="9"/>
      <c r="BD656" s="9"/>
      <c r="BE656" s="9"/>
      <c r="BF656" s="9"/>
      <c r="BG656" s="9"/>
      <c r="BH656" s="9"/>
      <c r="BI656" s="9"/>
      <c r="BJ656" s="9"/>
      <c r="BK656" s="9"/>
    </row>
    <row r="657" spans="1:63" x14ac:dyDescent="0.3">
      <c r="A657" s="8">
        <v>655</v>
      </c>
      <c r="B657" s="9" t="s">
        <v>77</v>
      </c>
      <c r="C657" s="9" t="s">
        <v>82</v>
      </c>
      <c r="D657" s="9" t="s">
        <v>151</v>
      </c>
      <c r="E657" s="9" t="s">
        <v>16</v>
      </c>
      <c r="F657" s="9" t="s">
        <v>16</v>
      </c>
      <c r="G657" s="10">
        <v>180</v>
      </c>
      <c r="H657" s="9">
        <v>235</v>
      </c>
      <c r="I657" s="9">
        <v>235</v>
      </c>
      <c r="J657" s="9">
        <v>1</v>
      </c>
      <c r="K657" s="9">
        <v>35.049999999999997</v>
      </c>
      <c r="L657" s="9">
        <v>35.049999999999997</v>
      </c>
      <c r="M657" s="9">
        <v>0</v>
      </c>
      <c r="N657" s="9">
        <v>36</v>
      </c>
      <c r="O657" s="9"/>
      <c r="P657" s="9"/>
      <c r="Q657" s="9"/>
      <c r="R657" s="9"/>
      <c r="S657" s="9"/>
      <c r="T657" s="9"/>
      <c r="U657" s="9">
        <v>0.1</v>
      </c>
      <c r="V657" s="9"/>
      <c r="W657" s="9"/>
      <c r="X657" s="9"/>
      <c r="Y657" s="9"/>
      <c r="Z657" s="9"/>
      <c r="AA657" s="9"/>
      <c r="AB657" s="9">
        <v>17.7</v>
      </c>
      <c r="AC657" s="9">
        <v>17.25</v>
      </c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9"/>
      <c r="AU657" s="9"/>
      <c r="AV657" s="9"/>
      <c r="AW657" s="9"/>
      <c r="AX657" s="9"/>
      <c r="AY657" s="9"/>
      <c r="AZ657" s="9">
        <v>18</v>
      </c>
      <c r="BA657" s="9">
        <v>18</v>
      </c>
      <c r="BB657" s="9"/>
      <c r="BC657" s="9"/>
      <c r="BD657" s="9"/>
      <c r="BE657" s="9"/>
      <c r="BF657" s="9"/>
      <c r="BG657" s="9"/>
      <c r="BH657" s="9"/>
      <c r="BI657" s="9"/>
      <c r="BJ657" s="9"/>
      <c r="BK657" s="9"/>
    </row>
    <row r="658" spans="1:63" x14ac:dyDescent="0.3">
      <c r="A658" s="8">
        <v>656</v>
      </c>
      <c r="B658" s="9" t="s">
        <v>77</v>
      </c>
      <c r="C658" s="9" t="s">
        <v>82</v>
      </c>
      <c r="D658" s="9" t="s">
        <v>149</v>
      </c>
      <c r="E658" s="9" t="s">
        <v>150</v>
      </c>
      <c r="F658" s="9" t="s">
        <v>7</v>
      </c>
      <c r="G658" s="10">
        <v>140</v>
      </c>
      <c r="H658" s="9">
        <v>93</v>
      </c>
      <c r="I658" s="9">
        <v>93</v>
      </c>
      <c r="J658" s="9">
        <v>1</v>
      </c>
      <c r="K658" s="9">
        <v>47.1</v>
      </c>
      <c r="L658" s="9">
        <v>47.1</v>
      </c>
      <c r="M658" s="9">
        <v>0</v>
      </c>
      <c r="N658" s="9">
        <v>48.1</v>
      </c>
      <c r="O658" s="9"/>
      <c r="P658" s="9"/>
      <c r="Q658" s="9"/>
      <c r="R658" s="9"/>
      <c r="S658" s="9"/>
      <c r="T658" s="9"/>
      <c r="U658" s="9">
        <v>2</v>
      </c>
      <c r="V658" s="9">
        <v>0.8</v>
      </c>
      <c r="W658" s="9">
        <v>0.7</v>
      </c>
      <c r="X658" s="9">
        <v>2</v>
      </c>
      <c r="Y658" s="9">
        <v>5.4</v>
      </c>
      <c r="Z658" s="9">
        <v>8.5</v>
      </c>
      <c r="AA658" s="9">
        <v>6</v>
      </c>
      <c r="AB658" s="9">
        <v>4</v>
      </c>
      <c r="AC658" s="9">
        <v>7.5</v>
      </c>
      <c r="AD658" s="9">
        <v>4.2</v>
      </c>
      <c r="AE658" s="9">
        <v>3.7</v>
      </c>
      <c r="AF658" s="9">
        <v>2.2999999999999998</v>
      </c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>
        <v>2</v>
      </c>
      <c r="AT658" s="9">
        <v>0.6</v>
      </c>
      <c r="AU658" s="9">
        <v>0.3</v>
      </c>
      <c r="AV658" s="9">
        <v>0.3</v>
      </c>
      <c r="AW658" s="9">
        <v>5.4</v>
      </c>
      <c r="AX658" s="9">
        <v>8.5</v>
      </c>
      <c r="AY658" s="9">
        <v>7</v>
      </c>
      <c r="AZ658" s="9">
        <v>7</v>
      </c>
      <c r="BA658" s="9">
        <v>8</v>
      </c>
      <c r="BB658" s="9">
        <v>2</v>
      </c>
      <c r="BC658" s="9">
        <v>4</v>
      </c>
      <c r="BD658" s="9">
        <v>3</v>
      </c>
      <c r="BE658" s="9"/>
      <c r="BF658" s="9"/>
      <c r="BG658" s="9"/>
      <c r="BH658" s="9"/>
      <c r="BI658" s="9"/>
      <c r="BJ658" s="9"/>
      <c r="BK658" s="9"/>
    </row>
    <row r="659" spans="1:63" x14ac:dyDescent="0.3">
      <c r="A659" s="8">
        <v>657</v>
      </c>
      <c r="B659" s="9" t="s">
        <v>77</v>
      </c>
      <c r="C659" s="9" t="s">
        <v>82</v>
      </c>
      <c r="D659" s="9" t="s">
        <v>149</v>
      </c>
      <c r="E659" s="9" t="s">
        <v>6</v>
      </c>
      <c r="F659" s="9" t="s">
        <v>6</v>
      </c>
      <c r="G659" s="10">
        <v>24</v>
      </c>
      <c r="H659" s="9">
        <v>153</v>
      </c>
      <c r="I659" s="9">
        <v>153</v>
      </c>
      <c r="J659" s="9">
        <v>1</v>
      </c>
      <c r="K659" s="9">
        <v>343.5</v>
      </c>
      <c r="L659" s="9">
        <v>343.5</v>
      </c>
      <c r="M659" s="9">
        <v>0</v>
      </c>
      <c r="N659" s="9">
        <v>336</v>
      </c>
      <c r="O659" s="9"/>
      <c r="P659" s="9"/>
      <c r="Q659" s="9"/>
      <c r="R659" s="9"/>
      <c r="S659" s="9"/>
      <c r="T659" s="9"/>
      <c r="U659" s="9">
        <v>15</v>
      </c>
      <c r="V659" s="9">
        <v>10</v>
      </c>
      <c r="W659" s="9">
        <v>4.5</v>
      </c>
      <c r="X659" s="9">
        <v>22</v>
      </c>
      <c r="Y659" s="9">
        <v>24</v>
      </c>
      <c r="Z659" s="9">
        <v>68</v>
      </c>
      <c r="AA659" s="9">
        <v>60</v>
      </c>
      <c r="AB659" s="9">
        <v>36</v>
      </c>
      <c r="AC659" s="9">
        <v>45</v>
      </c>
      <c r="AD659" s="9">
        <v>18</v>
      </c>
      <c r="AE659" s="9">
        <v>23</v>
      </c>
      <c r="AF659" s="9">
        <v>18</v>
      </c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>
        <v>20</v>
      </c>
      <c r="AT659" s="9">
        <v>17</v>
      </c>
      <c r="AU659" s="9">
        <v>5</v>
      </c>
      <c r="AV659" s="9">
        <v>4</v>
      </c>
      <c r="AW659" s="9">
        <v>10</v>
      </c>
      <c r="AX659" s="9">
        <v>65</v>
      </c>
      <c r="AY659" s="9">
        <v>70</v>
      </c>
      <c r="AZ659" s="9">
        <v>40</v>
      </c>
      <c r="BA659" s="9">
        <v>44</v>
      </c>
      <c r="BB659" s="9">
        <v>20</v>
      </c>
      <c r="BC659" s="9">
        <v>22</v>
      </c>
      <c r="BD659" s="9">
        <v>19</v>
      </c>
      <c r="BE659" s="9"/>
      <c r="BF659" s="9"/>
      <c r="BG659" s="9"/>
      <c r="BH659" s="9"/>
      <c r="BI659" s="9"/>
      <c r="BJ659" s="9"/>
      <c r="BK659" s="9"/>
    </row>
    <row r="660" spans="1:63" x14ac:dyDescent="0.3">
      <c r="A660" s="8">
        <v>658</v>
      </c>
      <c r="B660" s="9" t="s">
        <v>77</v>
      </c>
      <c r="C660" s="9" t="s">
        <v>82</v>
      </c>
      <c r="D660" s="9" t="s">
        <v>161</v>
      </c>
      <c r="E660" s="9" t="s">
        <v>38</v>
      </c>
      <c r="F660" s="9" t="s">
        <v>38</v>
      </c>
      <c r="G660" s="10">
        <v>18</v>
      </c>
      <c r="H660" s="9">
        <v>48</v>
      </c>
      <c r="I660" s="9">
        <v>48</v>
      </c>
      <c r="J660" s="9">
        <v>1</v>
      </c>
      <c r="K660" s="9">
        <v>4.0999999999999996</v>
      </c>
      <c r="L660" s="9">
        <v>4.0999999999999996</v>
      </c>
      <c r="M660" s="9">
        <v>0</v>
      </c>
      <c r="N660" s="9">
        <v>20.100000000000001</v>
      </c>
      <c r="O660" s="9"/>
      <c r="P660" s="9"/>
      <c r="Q660" s="9"/>
      <c r="R660" s="9"/>
      <c r="S660" s="9"/>
      <c r="T660" s="9"/>
      <c r="U660" s="9"/>
      <c r="V660" s="9">
        <v>0.5</v>
      </c>
      <c r="W660" s="9"/>
      <c r="X660" s="9"/>
      <c r="Y660" s="9"/>
      <c r="Z660" s="9"/>
      <c r="AA660" s="9"/>
      <c r="AB660" s="9">
        <v>1.6</v>
      </c>
      <c r="AC660" s="9"/>
      <c r="AD660" s="9"/>
      <c r="AE660" s="9"/>
      <c r="AF660" s="9">
        <v>2</v>
      </c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>
        <v>2</v>
      </c>
      <c r="AT660" s="9">
        <v>2</v>
      </c>
      <c r="AU660" s="9"/>
      <c r="AV660" s="9"/>
      <c r="AW660" s="9"/>
      <c r="AX660" s="9">
        <v>2</v>
      </c>
      <c r="AY660" s="9">
        <v>2</v>
      </c>
      <c r="AZ660" s="9">
        <v>3.5</v>
      </c>
      <c r="BA660" s="9">
        <v>4</v>
      </c>
      <c r="BB660" s="9">
        <v>1</v>
      </c>
      <c r="BC660" s="9">
        <v>1.2</v>
      </c>
      <c r="BD660" s="9">
        <v>2.4</v>
      </c>
      <c r="BE660" s="9"/>
      <c r="BF660" s="9"/>
      <c r="BG660" s="9"/>
      <c r="BH660" s="9"/>
      <c r="BI660" s="9"/>
      <c r="BJ660" s="9"/>
      <c r="BK660" s="9"/>
    </row>
    <row r="661" spans="1:63" x14ac:dyDescent="0.3">
      <c r="A661" s="8">
        <v>659</v>
      </c>
      <c r="B661" s="9" t="s">
        <v>77</v>
      </c>
      <c r="C661" s="9" t="s">
        <v>82</v>
      </c>
      <c r="D661" s="9" t="s">
        <v>151</v>
      </c>
      <c r="E661" s="9" t="s">
        <v>15</v>
      </c>
      <c r="F661" s="9" t="s">
        <v>15</v>
      </c>
      <c r="G661" s="10">
        <v>52</v>
      </c>
      <c r="H661" s="9">
        <v>113</v>
      </c>
      <c r="I661" s="9">
        <v>113</v>
      </c>
      <c r="J661" s="9">
        <v>1</v>
      </c>
      <c r="K661" s="9">
        <v>36.799999999999997</v>
      </c>
      <c r="L661" s="9">
        <v>36.799999999999997</v>
      </c>
      <c r="M661" s="9">
        <v>0</v>
      </c>
      <c r="N661" s="9">
        <v>37</v>
      </c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>
        <v>8</v>
      </c>
      <c r="AA661" s="9">
        <v>28.8</v>
      </c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9"/>
      <c r="AU661" s="9"/>
      <c r="AV661" s="9"/>
      <c r="AW661" s="9"/>
      <c r="AX661" s="9">
        <v>8</v>
      </c>
      <c r="AY661" s="9">
        <v>29</v>
      </c>
      <c r="AZ661" s="9"/>
      <c r="BA661" s="9"/>
      <c r="BB661" s="9"/>
      <c r="BC661" s="9"/>
      <c r="BD661" s="9"/>
      <c r="BE661" s="9"/>
      <c r="BF661" s="9"/>
      <c r="BG661" s="9"/>
      <c r="BH661" s="9"/>
      <c r="BI661" s="9"/>
      <c r="BJ661" s="9"/>
      <c r="BK661" s="9"/>
    </row>
    <row r="662" spans="1:63" x14ac:dyDescent="0.3">
      <c r="A662" s="8">
        <v>660</v>
      </c>
      <c r="B662" s="9" t="s">
        <v>77</v>
      </c>
      <c r="C662" s="9" t="s">
        <v>82</v>
      </c>
      <c r="D662" s="9" t="s">
        <v>168</v>
      </c>
      <c r="E662" s="9" t="s">
        <v>60</v>
      </c>
      <c r="F662" s="9" t="s">
        <v>60</v>
      </c>
      <c r="G662" s="10">
        <v>36</v>
      </c>
      <c r="H662" s="9">
        <v>19</v>
      </c>
      <c r="I662" s="9">
        <v>19</v>
      </c>
      <c r="J662" s="9">
        <v>1</v>
      </c>
      <c r="K662" s="9">
        <v>31.3</v>
      </c>
      <c r="L662" s="9">
        <v>31.3</v>
      </c>
      <c r="M662" s="9">
        <v>0</v>
      </c>
      <c r="N662" s="9">
        <v>31.3</v>
      </c>
      <c r="O662" s="9"/>
      <c r="P662" s="9"/>
      <c r="Q662" s="9"/>
      <c r="R662" s="9"/>
      <c r="S662" s="9"/>
      <c r="T662" s="9"/>
      <c r="U662" s="9">
        <v>14</v>
      </c>
      <c r="V662" s="9">
        <v>12</v>
      </c>
      <c r="W662" s="9"/>
      <c r="X662" s="9"/>
      <c r="Y662" s="9"/>
      <c r="Z662" s="9"/>
      <c r="AA662" s="9"/>
      <c r="AB662" s="9">
        <v>1.5</v>
      </c>
      <c r="AC662" s="9">
        <v>1.8</v>
      </c>
      <c r="AD662" s="9">
        <v>2</v>
      </c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>
        <v>14</v>
      </c>
      <c r="AT662" s="9">
        <v>12</v>
      </c>
      <c r="AU662" s="9"/>
      <c r="AV662" s="9"/>
      <c r="AW662" s="9"/>
      <c r="AX662" s="9"/>
      <c r="AY662" s="9"/>
      <c r="AZ662" s="9">
        <v>1.6</v>
      </c>
      <c r="BA662" s="9">
        <v>2</v>
      </c>
      <c r="BB662" s="9">
        <v>1.7</v>
      </c>
      <c r="BC662" s="9"/>
      <c r="BD662" s="9"/>
      <c r="BE662" s="9"/>
      <c r="BF662" s="9"/>
      <c r="BG662" s="9"/>
      <c r="BH662" s="9"/>
      <c r="BI662" s="9"/>
      <c r="BJ662" s="9"/>
      <c r="BK662" s="9"/>
    </row>
    <row r="663" spans="1:63" x14ac:dyDescent="0.3">
      <c r="A663" s="8">
        <v>661</v>
      </c>
      <c r="B663" s="9" t="s">
        <v>77</v>
      </c>
      <c r="C663" s="9" t="s">
        <v>77</v>
      </c>
      <c r="D663" s="9" t="s">
        <v>159</v>
      </c>
      <c r="E663" s="9" t="s">
        <v>114</v>
      </c>
      <c r="F663" s="9" t="s">
        <v>114</v>
      </c>
      <c r="G663" s="10">
        <v>2</v>
      </c>
      <c r="H663" s="9">
        <v>100</v>
      </c>
      <c r="I663" s="9">
        <v>80</v>
      </c>
      <c r="J663" s="9">
        <v>4</v>
      </c>
      <c r="K663" s="9">
        <v>40</v>
      </c>
      <c r="L663" s="9">
        <v>40</v>
      </c>
      <c r="M663" s="9">
        <v>0</v>
      </c>
      <c r="N663" s="9">
        <v>40.5</v>
      </c>
      <c r="O663" s="9"/>
      <c r="P663" s="9"/>
      <c r="Q663" s="9"/>
      <c r="R663" s="9"/>
      <c r="S663" s="9"/>
      <c r="T663" s="9"/>
      <c r="U663" s="9"/>
      <c r="V663" s="9">
        <v>7.5</v>
      </c>
      <c r="W663" s="9"/>
      <c r="X663" s="9">
        <v>5</v>
      </c>
      <c r="Y663" s="9"/>
      <c r="Z663" s="9">
        <v>15</v>
      </c>
      <c r="AA663" s="9"/>
      <c r="AB663" s="9"/>
      <c r="AC663" s="9">
        <v>12.5</v>
      </c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9">
        <v>7.5</v>
      </c>
      <c r="AU663" s="9"/>
      <c r="AV663" s="9">
        <v>5.5</v>
      </c>
      <c r="AW663" s="9"/>
      <c r="AX663" s="9">
        <v>15.5</v>
      </c>
      <c r="AY663" s="9"/>
      <c r="AZ663" s="9"/>
      <c r="BA663" s="9">
        <v>12</v>
      </c>
      <c r="BB663" s="9"/>
      <c r="BC663" s="9"/>
      <c r="BD663" s="9"/>
      <c r="BE663" s="9"/>
      <c r="BF663" s="9"/>
      <c r="BG663" s="9"/>
      <c r="BH663" s="9"/>
      <c r="BI663" s="9"/>
      <c r="BJ663" s="9"/>
      <c r="BK663" s="9"/>
    </row>
    <row r="664" spans="1:63" x14ac:dyDescent="0.3">
      <c r="A664" s="8">
        <v>662</v>
      </c>
      <c r="B664" s="9" t="s">
        <v>77</v>
      </c>
      <c r="C664" s="9" t="s">
        <v>77</v>
      </c>
      <c r="D664" s="9" t="s">
        <v>151</v>
      </c>
      <c r="E664" s="9" t="s">
        <v>16</v>
      </c>
      <c r="F664" s="9" t="s">
        <v>16</v>
      </c>
      <c r="G664" s="10">
        <v>190</v>
      </c>
      <c r="H664" s="9">
        <v>82</v>
      </c>
      <c r="I664" s="9">
        <v>82</v>
      </c>
      <c r="J664" s="9">
        <v>1</v>
      </c>
      <c r="K664" s="9">
        <v>12.35</v>
      </c>
      <c r="L664" s="9">
        <v>12.35</v>
      </c>
      <c r="M664" s="9">
        <v>0</v>
      </c>
      <c r="N664" s="9">
        <v>12.5</v>
      </c>
      <c r="O664" s="9"/>
      <c r="P664" s="9"/>
      <c r="Q664" s="9"/>
      <c r="R664" s="9"/>
      <c r="S664" s="9"/>
      <c r="T664" s="9"/>
      <c r="U664" s="9">
        <v>0.2</v>
      </c>
      <c r="V664" s="9"/>
      <c r="W664" s="9"/>
      <c r="X664" s="9"/>
      <c r="Y664" s="9"/>
      <c r="Z664" s="9"/>
      <c r="AA664" s="9"/>
      <c r="AB664" s="9">
        <v>4.95</v>
      </c>
      <c r="AC664" s="9">
        <v>7.2</v>
      </c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  <c r="AZ664" s="9">
        <v>5</v>
      </c>
      <c r="BA664" s="9">
        <v>7.5</v>
      </c>
      <c r="BB664" s="9"/>
      <c r="BC664" s="9"/>
      <c r="BD664" s="9"/>
      <c r="BE664" s="9"/>
      <c r="BF664" s="9"/>
      <c r="BG664" s="9"/>
      <c r="BH664" s="9"/>
      <c r="BI664" s="9"/>
      <c r="BJ664" s="9"/>
      <c r="BK664" s="9"/>
    </row>
    <row r="665" spans="1:63" x14ac:dyDescent="0.3">
      <c r="A665" s="8">
        <v>663</v>
      </c>
      <c r="B665" s="9" t="s">
        <v>77</v>
      </c>
      <c r="C665" s="9" t="s">
        <v>77</v>
      </c>
      <c r="D665" s="9" t="s">
        <v>151</v>
      </c>
      <c r="E665" s="9" t="s">
        <v>11</v>
      </c>
      <c r="F665" s="9" t="s">
        <v>220</v>
      </c>
      <c r="G665" s="10">
        <v>2</v>
      </c>
      <c r="H665" s="9">
        <v>2</v>
      </c>
      <c r="I665" s="9">
        <v>2</v>
      </c>
      <c r="J665" s="9">
        <v>1</v>
      </c>
      <c r="K665" s="9">
        <v>6.2E-2</v>
      </c>
      <c r="L665" s="9">
        <v>6.2E-2</v>
      </c>
      <c r="M665" s="9">
        <v>0</v>
      </c>
      <c r="N665" s="9">
        <v>7.9000000000000001E-2</v>
      </c>
      <c r="O665" s="9"/>
      <c r="P665" s="9"/>
      <c r="Q665" s="9"/>
      <c r="R665" s="9"/>
      <c r="S665" s="9"/>
      <c r="T665" s="9"/>
      <c r="U665" s="9">
        <v>1.4999999999999999E-2</v>
      </c>
      <c r="V665" s="9"/>
      <c r="W665" s="9"/>
      <c r="X665" s="9"/>
      <c r="Y665" s="9"/>
      <c r="Z665" s="9">
        <v>1.6E-2</v>
      </c>
      <c r="AA665" s="9"/>
      <c r="AB665" s="9">
        <v>1.4999999999999999E-2</v>
      </c>
      <c r="AC665" s="9"/>
      <c r="AD665" s="9"/>
      <c r="AE665" s="9">
        <v>1.6E-2</v>
      </c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>
        <v>1.6E-2</v>
      </c>
      <c r="AT665" s="9"/>
      <c r="AU665" s="9"/>
      <c r="AV665" s="9"/>
      <c r="AW665" s="9"/>
      <c r="AX665" s="9"/>
      <c r="AY665" s="9">
        <v>1.4999999999999999E-2</v>
      </c>
      <c r="AZ665" s="9">
        <v>1.7000000000000001E-2</v>
      </c>
      <c r="BA665" s="9"/>
      <c r="BB665" s="9"/>
      <c r="BC665" s="9">
        <v>1.4999999999999999E-2</v>
      </c>
      <c r="BD665" s="9">
        <v>1.6E-2</v>
      </c>
      <c r="BE665" s="9"/>
      <c r="BF665" s="9"/>
      <c r="BG665" s="9"/>
      <c r="BH665" s="9"/>
      <c r="BI665" s="9"/>
      <c r="BJ665" s="9"/>
      <c r="BK665" s="9"/>
    </row>
    <row r="666" spans="1:63" x14ac:dyDescent="0.3">
      <c r="A666" s="8">
        <v>664</v>
      </c>
      <c r="B666" s="9" t="s">
        <v>77</v>
      </c>
      <c r="C666" s="9" t="s">
        <v>77</v>
      </c>
      <c r="D666" s="9" t="s">
        <v>161</v>
      </c>
      <c r="E666" s="9" t="s">
        <v>46</v>
      </c>
      <c r="F666" s="9" t="s">
        <v>46</v>
      </c>
      <c r="G666" s="10">
        <v>15</v>
      </c>
      <c r="H666" s="9">
        <v>6</v>
      </c>
      <c r="I666" s="9">
        <v>6</v>
      </c>
      <c r="J666" s="9">
        <v>5</v>
      </c>
      <c r="K666" s="9">
        <v>17.600000000000001</v>
      </c>
      <c r="L666" s="9">
        <v>17.600000000000001</v>
      </c>
      <c r="M666" s="9">
        <v>0</v>
      </c>
      <c r="N666" s="9">
        <v>5.7</v>
      </c>
      <c r="O666" s="9"/>
      <c r="P666" s="9"/>
      <c r="Q666" s="9"/>
      <c r="R666" s="9"/>
      <c r="S666" s="9"/>
      <c r="T666" s="9"/>
      <c r="U666" s="9">
        <v>3.6</v>
      </c>
      <c r="V666" s="9">
        <v>1.8</v>
      </c>
      <c r="W666" s="9"/>
      <c r="X666" s="9"/>
      <c r="Y666" s="9"/>
      <c r="Z666" s="9">
        <v>1.8</v>
      </c>
      <c r="AA666" s="9">
        <v>3.6</v>
      </c>
      <c r="AB666" s="9">
        <v>3.6</v>
      </c>
      <c r="AC666" s="9">
        <v>1.8</v>
      </c>
      <c r="AD666" s="9">
        <v>0.6</v>
      </c>
      <c r="AE666" s="9">
        <v>0.8</v>
      </c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>
        <v>0.5</v>
      </c>
      <c r="AT666" s="9">
        <v>0.6</v>
      </c>
      <c r="AU666" s="9"/>
      <c r="AV666" s="9"/>
      <c r="AW666" s="9"/>
      <c r="AX666" s="9">
        <v>0.6</v>
      </c>
      <c r="AY666" s="9">
        <v>0.8</v>
      </c>
      <c r="AZ666" s="9">
        <v>0.8</v>
      </c>
      <c r="BA666" s="9">
        <v>0.8</v>
      </c>
      <c r="BB666" s="9">
        <v>0.6</v>
      </c>
      <c r="BC666" s="9">
        <v>1</v>
      </c>
      <c r="BD666" s="9"/>
      <c r="BE666" s="9"/>
      <c r="BF666" s="9"/>
      <c r="BG666" s="9"/>
      <c r="BH666" s="9"/>
      <c r="BI666" s="9"/>
      <c r="BJ666" s="9"/>
      <c r="BK666" s="9"/>
    </row>
    <row r="667" spans="1:63" x14ac:dyDescent="0.3">
      <c r="A667" s="8">
        <v>665</v>
      </c>
      <c r="B667" s="9" t="s">
        <v>77</v>
      </c>
      <c r="C667" s="9" t="s">
        <v>77</v>
      </c>
      <c r="D667" s="9" t="s">
        <v>161</v>
      </c>
      <c r="E667" s="9" t="s">
        <v>44</v>
      </c>
      <c r="F667" s="9" t="s">
        <v>44</v>
      </c>
      <c r="G667" s="10">
        <v>5</v>
      </c>
      <c r="H667" s="9">
        <v>3</v>
      </c>
      <c r="I667" s="9">
        <v>3</v>
      </c>
      <c r="J667" s="9">
        <v>1</v>
      </c>
      <c r="K667" s="9">
        <v>6.1</v>
      </c>
      <c r="L667" s="9">
        <v>6.1</v>
      </c>
      <c r="M667" s="9">
        <v>0</v>
      </c>
      <c r="N667" s="9">
        <v>20</v>
      </c>
      <c r="O667" s="9"/>
      <c r="P667" s="9"/>
      <c r="Q667" s="9"/>
      <c r="R667" s="9"/>
      <c r="S667" s="9"/>
      <c r="T667" s="9"/>
      <c r="U667" s="9">
        <v>0.6</v>
      </c>
      <c r="V667" s="9">
        <v>0.4</v>
      </c>
      <c r="W667" s="9"/>
      <c r="X667" s="9"/>
      <c r="Y667" s="9"/>
      <c r="Z667" s="9">
        <v>0.4</v>
      </c>
      <c r="AA667" s="9">
        <v>0.8</v>
      </c>
      <c r="AB667" s="9">
        <v>0.9</v>
      </c>
      <c r="AC667" s="9">
        <v>0.8</v>
      </c>
      <c r="AD667" s="9">
        <v>0.4</v>
      </c>
      <c r="AE667" s="9">
        <v>0.8</v>
      </c>
      <c r="AF667" s="9">
        <v>1</v>
      </c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>
        <v>0.8</v>
      </c>
      <c r="AT667" s="9">
        <v>0.6</v>
      </c>
      <c r="AU667" s="9"/>
      <c r="AV667" s="9"/>
      <c r="AW667" s="9"/>
      <c r="AX667" s="9">
        <v>0.7</v>
      </c>
      <c r="AY667" s="9">
        <v>1.3</v>
      </c>
      <c r="AZ667" s="9">
        <v>1.5</v>
      </c>
      <c r="BA667" s="9">
        <v>1.3</v>
      </c>
      <c r="BB667" s="9">
        <v>0.8</v>
      </c>
      <c r="BC667" s="9">
        <v>1</v>
      </c>
      <c r="BD667" s="9">
        <v>12</v>
      </c>
      <c r="BE667" s="9"/>
      <c r="BF667" s="9"/>
      <c r="BG667" s="9"/>
      <c r="BH667" s="9"/>
      <c r="BI667" s="9"/>
      <c r="BJ667" s="9"/>
      <c r="BK667" s="9"/>
    </row>
    <row r="668" spans="1:63" x14ac:dyDescent="0.3">
      <c r="A668" s="8">
        <v>666</v>
      </c>
      <c r="B668" s="9" t="s">
        <v>77</v>
      </c>
      <c r="C668" s="9" t="s">
        <v>77</v>
      </c>
      <c r="D668" s="9" t="s">
        <v>161</v>
      </c>
      <c r="E668" s="9" t="s">
        <v>45</v>
      </c>
      <c r="F668" s="9" t="s">
        <v>45</v>
      </c>
      <c r="G668" s="10">
        <v>25</v>
      </c>
      <c r="H668" s="9">
        <v>15</v>
      </c>
      <c r="I668" s="9">
        <v>15</v>
      </c>
      <c r="J668" s="9">
        <v>1</v>
      </c>
      <c r="K668" s="9">
        <v>42.8</v>
      </c>
      <c r="L668" s="9">
        <v>42.8</v>
      </c>
      <c r="M668" s="9">
        <v>0</v>
      </c>
      <c r="N668" s="9">
        <v>44</v>
      </c>
      <c r="O668" s="9"/>
      <c r="P668" s="9"/>
      <c r="Q668" s="9"/>
      <c r="R668" s="9"/>
      <c r="S668" s="9"/>
      <c r="T668" s="9"/>
      <c r="U668" s="9">
        <v>8</v>
      </c>
      <c r="V668" s="9">
        <v>6</v>
      </c>
      <c r="W668" s="9"/>
      <c r="X668" s="9"/>
      <c r="Y668" s="9"/>
      <c r="Z668" s="9">
        <v>4.8</v>
      </c>
      <c r="AA668" s="9">
        <v>5</v>
      </c>
      <c r="AB668" s="9">
        <v>5</v>
      </c>
      <c r="AC668" s="9">
        <v>4</v>
      </c>
      <c r="AD668" s="9"/>
      <c r="AE668" s="9">
        <v>4</v>
      </c>
      <c r="AF668" s="9">
        <v>6</v>
      </c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>
        <v>8</v>
      </c>
      <c r="AT668" s="9">
        <v>6</v>
      </c>
      <c r="AU668" s="9"/>
      <c r="AV668" s="9"/>
      <c r="AW668" s="9"/>
      <c r="AX668" s="9">
        <v>5</v>
      </c>
      <c r="AY668" s="9">
        <v>6</v>
      </c>
      <c r="AZ668" s="9">
        <v>6</v>
      </c>
      <c r="BA668" s="9">
        <v>4</v>
      </c>
      <c r="BB668" s="9"/>
      <c r="BC668" s="9">
        <v>4</v>
      </c>
      <c r="BD668" s="9">
        <v>5</v>
      </c>
      <c r="BE668" s="9"/>
      <c r="BF668" s="9"/>
      <c r="BG668" s="9"/>
      <c r="BH668" s="9"/>
      <c r="BI668" s="9"/>
      <c r="BJ668" s="9"/>
      <c r="BK668" s="9"/>
    </row>
    <row r="669" spans="1:63" x14ac:dyDescent="0.3">
      <c r="A669" s="8">
        <v>667</v>
      </c>
      <c r="B669" s="9" t="s">
        <v>77</v>
      </c>
      <c r="C669" s="9" t="s">
        <v>77</v>
      </c>
      <c r="D669" s="9" t="s">
        <v>161</v>
      </c>
      <c r="E669" s="9" t="s">
        <v>59</v>
      </c>
      <c r="F669" s="9" t="s">
        <v>59</v>
      </c>
      <c r="G669" s="10">
        <v>20</v>
      </c>
      <c r="H669" s="9">
        <v>5</v>
      </c>
      <c r="I669" s="9">
        <v>5</v>
      </c>
      <c r="J669" s="9">
        <v>1</v>
      </c>
      <c r="K669" s="9">
        <v>1.57</v>
      </c>
      <c r="L669" s="9">
        <v>1.57</v>
      </c>
      <c r="M669" s="9">
        <v>0</v>
      </c>
      <c r="N669" s="9">
        <v>1.61</v>
      </c>
      <c r="O669" s="9"/>
      <c r="P669" s="9"/>
      <c r="Q669" s="9"/>
      <c r="R669" s="9"/>
      <c r="S669" s="9"/>
      <c r="T669" s="9"/>
      <c r="U669" s="9">
        <v>0.28000000000000003</v>
      </c>
      <c r="V669" s="9">
        <v>0.3</v>
      </c>
      <c r="W669" s="9"/>
      <c r="X669" s="9"/>
      <c r="Y669" s="9"/>
      <c r="Z669" s="9"/>
      <c r="AA669" s="9"/>
      <c r="AB669" s="9"/>
      <c r="AC669" s="9">
        <v>0.25</v>
      </c>
      <c r="AD669" s="9">
        <v>0.23</v>
      </c>
      <c r="AE669" s="9">
        <v>0.26</v>
      </c>
      <c r="AF669" s="9">
        <v>0.25</v>
      </c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>
        <v>0.28000000000000003</v>
      </c>
      <c r="AT669" s="9">
        <v>0.3</v>
      </c>
      <c r="AU669" s="9"/>
      <c r="AV669" s="9"/>
      <c r="AW669" s="9"/>
      <c r="AX669" s="9"/>
      <c r="AY669" s="9"/>
      <c r="AZ669" s="9"/>
      <c r="BA669" s="9">
        <v>0.28000000000000003</v>
      </c>
      <c r="BB669" s="9">
        <v>0.25</v>
      </c>
      <c r="BC669" s="9">
        <v>0.24</v>
      </c>
      <c r="BD669" s="9">
        <v>0.26</v>
      </c>
      <c r="BE669" s="9"/>
      <c r="BF669" s="9"/>
      <c r="BG669" s="9"/>
      <c r="BH669" s="9"/>
      <c r="BI669" s="9"/>
      <c r="BJ669" s="9"/>
      <c r="BK669" s="9"/>
    </row>
    <row r="670" spans="1:63" x14ac:dyDescent="0.3">
      <c r="A670" s="8">
        <v>668</v>
      </c>
      <c r="B670" s="9" t="s">
        <v>77</v>
      </c>
      <c r="C670" s="9" t="s">
        <v>77</v>
      </c>
      <c r="D670" s="9" t="s">
        <v>151</v>
      </c>
      <c r="E670" s="9" t="s">
        <v>154</v>
      </c>
      <c r="F670" s="9" t="s">
        <v>22</v>
      </c>
      <c r="G670" s="10">
        <v>59</v>
      </c>
      <c r="H670" s="9">
        <v>37</v>
      </c>
      <c r="I670" s="9">
        <v>37</v>
      </c>
      <c r="J670" s="9">
        <v>1</v>
      </c>
      <c r="K670" s="9">
        <v>1.85</v>
      </c>
      <c r="L670" s="9">
        <v>1.85</v>
      </c>
      <c r="M670" s="9">
        <v>0</v>
      </c>
      <c r="N670" s="9">
        <v>3</v>
      </c>
      <c r="O670" s="9"/>
      <c r="P670" s="9"/>
      <c r="Q670" s="9"/>
      <c r="R670" s="9"/>
      <c r="S670" s="9"/>
      <c r="T670" s="9"/>
      <c r="U670" s="9">
        <v>0.05</v>
      </c>
      <c r="V670" s="9"/>
      <c r="W670" s="9"/>
      <c r="X670" s="9"/>
      <c r="Y670" s="9"/>
      <c r="Z670" s="9"/>
      <c r="AA670" s="9"/>
      <c r="AB670" s="9">
        <v>1.5</v>
      </c>
      <c r="AC670" s="9">
        <v>0.3</v>
      </c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  <c r="AZ670" s="9">
        <v>2</v>
      </c>
      <c r="BA670" s="9">
        <v>1</v>
      </c>
      <c r="BB670" s="9"/>
      <c r="BC670" s="9"/>
      <c r="BD670" s="9"/>
      <c r="BE670" s="9"/>
      <c r="BF670" s="9"/>
      <c r="BG670" s="9"/>
      <c r="BH670" s="9"/>
      <c r="BI670" s="9"/>
      <c r="BJ670" s="9"/>
      <c r="BK670" s="9"/>
    </row>
    <row r="671" spans="1:63" x14ac:dyDescent="0.3">
      <c r="A671" s="8">
        <v>669</v>
      </c>
      <c r="B671" s="9" t="s">
        <v>77</v>
      </c>
      <c r="C671" s="9" t="s">
        <v>77</v>
      </c>
      <c r="D671" s="9" t="s">
        <v>151</v>
      </c>
      <c r="E671" s="9" t="s">
        <v>152</v>
      </c>
      <c r="F671" s="9" t="s">
        <v>14</v>
      </c>
      <c r="G671" s="10">
        <v>147</v>
      </c>
      <c r="H671" s="9">
        <v>262</v>
      </c>
      <c r="I671" s="9">
        <v>155</v>
      </c>
      <c r="J671" s="9">
        <v>1</v>
      </c>
      <c r="K671" s="9">
        <v>50.63</v>
      </c>
      <c r="L671" s="9">
        <v>50.63</v>
      </c>
      <c r="M671" s="9">
        <v>0</v>
      </c>
      <c r="N671" s="9">
        <v>51</v>
      </c>
      <c r="O671" s="9"/>
      <c r="P671" s="9"/>
      <c r="Q671" s="9"/>
      <c r="R671" s="9"/>
      <c r="S671" s="9"/>
      <c r="T671" s="9"/>
      <c r="U671" s="9">
        <v>0.15</v>
      </c>
      <c r="V671" s="9"/>
      <c r="W671" s="9"/>
      <c r="X671" s="9"/>
      <c r="Y671" s="9"/>
      <c r="Z671" s="9">
        <v>1</v>
      </c>
      <c r="AA671" s="9">
        <v>39.68</v>
      </c>
      <c r="AB671" s="9">
        <v>9.8000000000000007</v>
      </c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9"/>
      <c r="AU671" s="9"/>
      <c r="AV671" s="9"/>
      <c r="AW671" s="9"/>
      <c r="AX671" s="9">
        <v>1</v>
      </c>
      <c r="AY671" s="9">
        <v>40</v>
      </c>
      <c r="AZ671" s="9">
        <v>10</v>
      </c>
      <c r="BA671" s="9"/>
      <c r="BB671" s="9"/>
      <c r="BC671" s="9"/>
      <c r="BD671" s="9"/>
      <c r="BE671" s="9"/>
      <c r="BF671" s="9"/>
      <c r="BG671" s="9"/>
      <c r="BH671" s="9"/>
      <c r="BI671" s="9"/>
      <c r="BJ671" s="9"/>
      <c r="BK671" s="9"/>
    </row>
    <row r="672" spans="1:63" x14ac:dyDescent="0.3">
      <c r="A672" s="8">
        <v>670</v>
      </c>
      <c r="B672" s="9" t="s">
        <v>77</v>
      </c>
      <c r="C672" s="9" t="s">
        <v>77</v>
      </c>
      <c r="D672" s="9" t="s">
        <v>151</v>
      </c>
      <c r="E672" s="9" t="s">
        <v>15</v>
      </c>
      <c r="F672" s="9" t="s">
        <v>15</v>
      </c>
      <c r="G672" s="10">
        <v>112</v>
      </c>
      <c r="H672" s="9">
        <v>48</v>
      </c>
      <c r="I672" s="9">
        <v>46</v>
      </c>
      <c r="J672" s="9">
        <v>1</v>
      </c>
      <c r="K672" s="9">
        <v>14.4</v>
      </c>
      <c r="L672" s="9">
        <v>14.4</v>
      </c>
      <c r="M672" s="9">
        <v>0</v>
      </c>
      <c r="N672" s="9">
        <v>14.12</v>
      </c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>
        <v>0.6</v>
      </c>
      <c r="AA672" s="9">
        <v>13.8</v>
      </c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>
        <v>0.12</v>
      </c>
      <c r="AY672" s="9">
        <v>14</v>
      </c>
      <c r="AZ672" s="9"/>
      <c r="BA672" s="9"/>
      <c r="BB672" s="9"/>
      <c r="BC672" s="9"/>
      <c r="BD672" s="9"/>
      <c r="BE672" s="9"/>
      <c r="BF672" s="9"/>
      <c r="BG672" s="9"/>
      <c r="BH672" s="9"/>
      <c r="BI672" s="9"/>
      <c r="BJ672" s="9"/>
      <c r="BK672" s="9"/>
    </row>
    <row r="673" spans="1:63" x14ac:dyDescent="0.3">
      <c r="A673" s="8">
        <v>671</v>
      </c>
      <c r="B673" s="9" t="s">
        <v>77</v>
      </c>
      <c r="C673" s="9" t="s">
        <v>77</v>
      </c>
      <c r="D673" s="9" t="s">
        <v>151</v>
      </c>
      <c r="E673" s="9" t="s">
        <v>155</v>
      </c>
      <c r="F673" s="9" t="s">
        <v>155</v>
      </c>
      <c r="G673" s="10">
        <v>25</v>
      </c>
      <c r="H673" s="9">
        <v>5</v>
      </c>
      <c r="I673" s="9">
        <v>5</v>
      </c>
      <c r="J673" s="9">
        <v>1</v>
      </c>
      <c r="K673" s="9">
        <v>1.69</v>
      </c>
      <c r="L673" s="9">
        <v>1.69</v>
      </c>
      <c r="M673" s="9">
        <v>0</v>
      </c>
      <c r="N673" s="9">
        <v>3.8</v>
      </c>
      <c r="O673" s="9"/>
      <c r="P673" s="9"/>
      <c r="Q673" s="9"/>
      <c r="R673" s="9"/>
      <c r="S673" s="9"/>
      <c r="T673" s="9"/>
      <c r="U673" s="9">
        <v>0.02</v>
      </c>
      <c r="V673" s="9">
        <v>7.0000000000000007E-2</v>
      </c>
      <c r="W673" s="9"/>
      <c r="X673" s="9"/>
      <c r="Y673" s="9">
        <v>0.4</v>
      </c>
      <c r="Z673" s="9">
        <v>0.4</v>
      </c>
      <c r="AA673" s="9">
        <v>0.4</v>
      </c>
      <c r="AB673" s="9">
        <v>0.4</v>
      </c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>
        <v>0.7</v>
      </c>
      <c r="AT673" s="9">
        <v>0.7</v>
      </c>
      <c r="AU673" s="9"/>
      <c r="AV673" s="9"/>
      <c r="AW673" s="9">
        <v>0.4</v>
      </c>
      <c r="AX673" s="9">
        <v>0.8</v>
      </c>
      <c r="AY673" s="9">
        <v>0.8</v>
      </c>
      <c r="AZ673" s="9">
        <v>0.4</v>
      </c>
      <c r="BA673" s="9"/>
      <c r="BB673" s="9"/>
      <c r="BC673" s="9"/>
      <c r="BD673" s="9"/>
      <c r="BE673" s="9"/>
      <c r="BF673" s="9"/>
      <c r="BG673" s="9"/>
      <c r="BH673" s="9"/>
      <c r="BI673" s="9"/>
      <c r="BJ673" s="9"/>
      <c r="BK673" s="9"/>
    </row>
    <row r="674" spans="1:63" x14ac:dyDescent="0.3">
      <c r="A674" s="8">
        <v>672</v>
      </c>
      <c r="B674" s="9" t="s">
        <v>77</v>
      </c>
      <c r="C674" s="9" t="s">
        <v>77</v>
      </c>
      <c r="D674" s="9" t="s">
        <v>149</v>
      </c>
      <c r="E674" s="9" t="s">
        <v>6</v>
      </c>
      <c r="F674" s="9" t="s">
        <v>6</v>
      </c>
      <c r="G674" s="10">
        <v>5</v>
      </c>
      <c r="H674" s="9">
        <v>30</v>
      </c>
      <c r="I674" s="9">
        <v>20</v>
      </c>
      <c r="J674" s="9">
        <v>1</v>
      </c>
      <c r="K674" s="9">
        <v>31.8</v>
      </c>
      <c r="L674" s="9">
        <v>31.8</v>
      </c>
      <c r="M674" s="9">
        <v>0</v>
      </c>
      <c r="N674" s="9">
        <v>30.5</v>
      </c>
      <c r="O674" s="9"/>
      <c r="P674" s="9"/>
      <c r="Q674" s="9"/>
      <c r="R674" s="9"/>
      <c r="S674" s="9"/>
      <c r="T674" s="9"/>
      <c r="U674" s="9">
        <v>2.5</v>
      </c>
      <c r="V674" s="9">
        <v>0.6</v>
      </c>
      <c r="W674" s="9">
        <v>0.4</v>
      </c>
      <c r="X674" s="9">
        <v>2.5</v>
      </c>
      <c r="Y674" s="9">
        <v>3.5</v>
      </c>
      <c r="Z674" s="9">
        <v>2.7</v>
      </c>
      <c r="AA674" s="9">
        <v>3.6</v>
      </c>
      <c r="AB674" s="9">
        <v>3.7</v>
      </c>
      <c r="AC674" s="9">
        <v>6</v>
      </c>
      <c r="AD674" s="9">
        <v>1.8</v>
      </c>
      <c r="AE674" s="9">
        <v>1.8</v>
      </c>
      <c r="AF674" s="9">
        <v>2.7</v>
      </c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>
        <v>2.5</v>
      </c>
      <c r="AT674" s="9">
        <v>0.8</v>
      </c>
      <c r="AU674" s="9">
        <v>0.4</v>
      </c>
      <c r="AV674" s="9">
        <v>2</v>
      </c>
      <c r="AW674" s="9">
        <v>3</v>
      </c>
      <c r="AX674" s="9">
        <v>2.5</v>
      </c>
      <c r="AY674" s="9">
        <v>3.7</v>
      </c>
      <c r="AZ674" s="9">
        <v>4</v>
      </c>
      <c r="BA674" s="9">
        <v>6</v>
      </c>
      <c r="BB674" s="9">
        <v>1</v>
      </c>
      <c r="BC674" s="9">
        <v>1.8</v>
      </c>
      <c r="BD674" s="9">
        <v>2.8</v>
      </c>
      <c r="BE674" s="9"/>
      <c r="BF674" s="9"/>
      <c r="BG674" s="9"/>
      <c r="BH674" s="9"/>
      <c r="BI674" s="9"/>
      <c r="BJ674" s="9"/>
      <c r="BK674" s="9"/>
    </row>
    <row r="675" spans="1:63" x14ac:dyDescent="0.3">
      <c r="A675" s="8">
        <v>673</v>
      </c>
      <c r="B675" s="9" t="s">
        <v>77</v>
      </c>
      <c r="C675" s="9" t="s">
        <v>77</v>
      </c>
      <c r="D675" s="9" t="s">
        <v>156</v>
      </c>
      <c r="E675" s="9" t="s">
        <v>207</v>
      </c>
      <c r="F675" s="9" t="s">
        <v>207</v>
      </c>
      <c r="G675" s="10">
        <v>2</v>
      </c>
      <c r="H675" s="9">
        <v>1.6</v>
      </c>
      <c r="I675" s="9">
        <v>1.6</v>
      </c>
      <c r="J675" s="9">
        <v>1</v>
      </c>
      <c r="K675" s="9">
        <v>0.97</v>
      </c>
      <c r="L675" s="9">
        <v>0.97</v>
      </c>
      <c r="M675" s="9">
        <v>0</v>
      </c>
      <c r="N675" s="9">
        <v>1.7</v>
      </c>
      <c r="O675" s="9"/>
      <c r="P675" s="9"/>
      <c r="Q675" s="9"/>
      <c r="R675" s="9"/>
      <c r="S675" s="9"/>
      <c r="T675" s="9"/>
      <c r="U675" s="9"/>
      <c r="V675" s="9">
        <v>0.06</v>
      </c>
      <c r="W675" s="9"/>
      <c r="X675" s="9">
        <v>0.8</v>
      </c>
      <c r="Y675" s="9"/>
      <c r="Z675" s="9"/>
      <c r="AA675" s="9">
        <v>0.06</v>
      </c>
      <c r="AB675" s="9"/>
      <c r="AC675" s="9"/>
      <c r="AD675" s="9">
        <v>0.05</v>
      </c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>
        <v>0.5</v>
      </c>
      <c r="AT675" s="9">
        <v>0.6</v>
      </c>
      <c r="AU675" s="9">
        <v>0.6</v>
      </c>
      <c r="AV675" s="9"/>
      <c r="AW675" s="9"/>
      <c r="AX675" s="9"/>
      <c r="AY675" s="9"/>
      <c r="AZ675" s="9"/>
      <c r="BA675" s="9"/>
      <c r="BB675" s="9"/>
      <c r="BC675" s="9"/>
      <c r="BD675" s="9"/>
      <c r="BE675" s="9"/>
      <c r="BF675" s="9"/>
      <c r="BG675" s="9"/>
      <c r="BH675" s="9"/>
      <c r="BI675" s="9"/>
      <c r="BJ675" s="9"/>
      <c r="BK675" s="9"/>
    </row>
    <row r="676" spans="1:63" x14ac:dyDescent="0.3">
      <c r="A676" s="8">
        <v>674</v>
      </c>
      <c r="B676" s="9" t="s">
        <v>77</v>
      </c>
      <c r="C676" s="9" t="s">
        <v>77</v>
      </c>
      <c r="D676" s="9" t="s">
        <v>151</v>
      </c>
      <c r="E676" s="9" t="s">
        <v>152</v>
      </c>
      <c r="F676" s="9" t="s">
        <v>30</v>
      </c>
      <c r="G676" s="10">
        <v>5</v>
      </c>
      <c r="H676" s="9">
        <v>2</v>
      </c>
      <c r="I676" s="9">
        <v>2</v>
      </c>
      <c r="J676" s="9">
        <v>1</v>
      </c>
      <c r="K676" s="9">
        <v>1.4</v>
      </c>
      <c r="L676" s="9">
        <v>1.4</v>
      </c>
      <c r="M676" s="9">
        <v>0</v>
      </c>
      <c r="N676" s="9">
        <v>1.5</v>
      </c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>
        <v>1.4</v>
      </c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>
        <v>1.5</v>
      </c>
      <c r="AZ676" s="9"/>
      <c r="BA676" s="9"/>
      <c r="BB676" s="9"/>
      <c r="BC676" s="9"/>
      <c r="BD676" s="9"/>
      <c r="BE676" s="9"/>
      <c r="BF676" s="9"/>
      <c r="BG676" s="9"/>
      <c r="BH676" s="9"/>
      <c r="BI676" s="9"/>
      <c r="BJ676" s="9"/>
      <c r="BK676" s="9"/>
    </row>
    <row r="677" spans="1:63" x14ac:dyDescent="0.3">
      <c r="A677" s="8">
        <v>675</v>
      </c>
      <c r="B677" s="9" t="s">
        <v>77</v>
      </c>
      <c r="C677" s="9" t="s">
        <v>77</v>
      </c>
      <c r="D677" s="9" t="s">
        <v>151</v>
      </c>
      <c r="E677" s="9" t="s">
        <v>11</v>
      </c>
      <c r="F677" s="9" t="s">
        <v>11</v>
      </c>
      <c r="G677" s="10">
        <v>48</v>
      </c>
      <c r="H677" s="9">
        <v>58</v>
      </c>
      <c r="I677" s="9">
        <v>37</v>
      </c>
      <c r="J677" s="9">
        <v>1</v>
      </c>
      <c r="K677" s="9">
        <v>1.3580000000000001</v>
      </c>
      <c r="L677" s="9">
        <v>1.3580000000000001</v>
      </c>
      <c r="M677" s="9">
        <v>0</v>
      </c>
      <c r="N677" s="9">
        <v>1.35</v>
      </c>
      <c r="O677" s="9"/>
      <c r="P677" s="9"/>
      <c r="Q677" s="9"/>
      <c r="R677" s="9"/>
      <c r="S677" s="9"/>
      <c r="T677" s="9"/>
      <c r="U677" s="9"/>
      <c r="V677" s="9">
        <v>0.09</v>
      </c>
      <c r="W677" s="9">
        <v>0.06</v>
      </c>
      <c r="X677" s="9">
        <v>0.12</v>
      </c>
      <c r="Y677" s="9">
        <v>0.06</v>
      </c>
      <c r="Z677" s="9">
        <v>0.03</v>
      </c>
      <c r="AA677" s="9">
        <v>0.15</v>
      </c>
      <c r="AB677" s="9">
        <v>0.18</v>
      </c>
      <c r="AC677" s="9">
        <v>0.36799999999999999</v>
      </c>
      <c r="AD677" s="9">
        <v>0.15</v>
      </c>
      <c r="AE677" s="9">
        <v>0.06</v>
      </c>
      <c r="AF677" s="9">
        <v>0.09</v>
      </c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>
        <v>0.09</v>
      </c>
      <c r="AT677" s="9">
        <v>0.09</v>
      </c>
      <c r="AU677" s="9">
        <v>0.06</v>
      </c>
      <c r="AV677" s="9">
        <v>0.06</v>
      </c>
      <c r="AW677" s="9">
        <v>0.09</v>
      </c>
      <c r="AX677" s="9">
        <v>0.12</v>
      </c>
      <c r="AY677" s="9">
        <v>0.12</v>
      </c>
      <c r="AZ677" s="9">
        <v>0.15</v>
      </c>
      <c r="BA677" s="9">
        <v>0.15</v>
      </c>
      <c r="BB677" s="9">
        <v>0.12</v>
      </c>
      <c r="BC677" s="9">
        <v>0.12</v>
      </c>
      <c r="BD677" s="9">
        <v>0.18</v>
      </c>
      <c r="BE677" s="9"/>
      <c r="BF677" s="9"/>
      <c r="BG677" s="9"/>
      <c r="BH677" s="9"/>
      <c r="BI677" s="9"/>
      <c r="BJ677" s="9"/>
      <c r="BK677" s="9"/>
    </row>
    <row r="678" spans="1:63" x14ac:dyDescent="0.3">
      <c r="A678" s="8">
        <v>676</v>
      </c>
      <c r="B678" s="9" t="s">
        <v>77</v>
      </c>
      <c r="C678" s="9" t="s">
        <v>77</v>
      </c>
      <c r="D678" s="9" t="s">
        <v>149</v>
      </c>
      <c r="E678" s="9" t="s">
        <v>150</v>
      </c>
      <c r="F678" s="9" t="s">
        <v>7</v>
      </c>
      <c r="G678" s="10">
        <v>130</v>
      </c>
      <c r="H678" s="9">
        <v>40</v>
      </c>
      <c r="I678" s="9">
        <v>40</v>
      </c>
      <c r="J678" s="9">
        <v>1</v>
      </c>
      <c r="K678" s="9">
        <v>26</v>
      </c>
      <c r="L678" s="9">
        <v>26</v>
      </c>
      <c r="M678" s="9">
        <v>0</v>
      </c>
      <c r="N678" s="9">
        <v>25.2</v>
      </c>
      <c r="O678" s="9"/>
      <c r="P678" s="9"/>
      <c r="Q678" s="9"/>
      <c r="R678" s="9"/>
      <c r="S678" s="9"/>
      <c r="T678" s="9"/>
      <c r="U678" s="9">
        <v>2</v>
      </c>
      <c r="V678" s="9">
        <v>1.2</v>
      </c>
      <c r="W678" s="9">
        <v>0.7</v>
      </c>
      <c r="X678" s="9">
        <v>0.64</v>
      </c>
      <c r="Y678" s="9">
        <v>2.2000000000000002</v>
      </c>
      <c r="Z678" s="9">
        <v>2.2999999999999998</v>
      </c>
      <c r="AA678" s="9">
        <v>3.8</v>
      </c>
      <c r="AB678" s="9">
        <v>2.85</v>
      </c>
      <c r="AC678" s="9">
        <v>3.6</v>
      </c>
      <c r="AD678" s="9">
        <v>2.21</v>
      </c>
      <c r="AE678" s="9">
        <v>2.2999999999999998</v>
      </c>
      <c r="AF678" s="9">
        <v>2.2000000000000002</v>
      </c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>
        <v>2</v>
      </c>
      <c r="AT678" s="9">
        <v>1.4</v>
      </c>
      <c r="AU678" s="9">
        <v>0.7</v>
      </c>
      <c r="AV678" s="9">
        <v>0.7</v>
      </c>
      <c r="AW678" s="9">
        <v>1.4</v>
      </c>
      <c r="AX678" s="9">
        <v>2.6</v>
      </c>
      <c r="AY678" s="9">
        <v>3.6</v>
      </c>
      <c r="AZ678" s="9">
        <v>3.2</v>
      </c>
      <c r="BA678" s="9">
        <v>3.4</v>
      </c>
      <c r="BB678" s="9">
        <v>2</v>
      </c>
      <c r="BC678" s="9">
        <v>2.2000000000000002</v>
      </c>
      <c r="BD678" s="9">
        <v>2</v>
      </c>
      <c r="BE678" s="9"/>
      <c r="BF678" s="9"/>
      <c r="BG678" s="9"/>
      <c r="BH678" s="9"/>
      <c r="BI678" s="9"/>
      <c r="BJ678" s="9"/>
      <c r="BK678" s="9"/>
    </row>
    <row r="679" spans="1:63" x14ac:dyDescent="0.3">
      <c r="A679" s="8">
        <v>677</v>
      </c>
      <c r="B679" s="9" t="s">
        <v>77</v>
      </c>
      <c r="C679" s="9" t="s">
        <v>77</v>
      </c>
      <c r="D679" s="9" t="s">
        <v>149</v>
      </c>
      <c r="E679" s="9" t="s">
        <v>17</v>
      </c>
      <c r="F679" s="9" t="s">
        <v>17</v>
      </c>
      <c r="G679" s="10">
        <v>212</v>
      </c>
      <c r="H679" s="9">
        <v>276</v>
      </c>
      <c r="I679" s="9">
        <v>276</v>
      </c>
      <c r="J679" s="9">
        <v>1</v>
      </c>
      <c r="K679" s="9">
        <v>82</v>
      </c>
      <c r="L679" s="9">
        <v>82</v>
      </c>
      <c r="M679" s="9">
        <v>0</v>
      </c>
      <c r="N679" s="9">
        <v>82</v>
      </c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>
        <v>8</v>
      </c>
      <c r="AA679" s="9">
        <v>15</v>
      </c>
      <c r="AB679" s="9">
        <v>25</v>
      </c>
      <c r="AC679" s="9">
        <v>30</v>
      </c>
      <c r="AD679" s="9">
        <v>4</v>
      </c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9"/>
      <c r="AU679" s="9"/>
      <c r="AV679" s="9"/>
      <c r="AW679" s="9"/>
      <c r="AX679" s="9">
        <v>9</v>
      </c>
      <c r="AY679" s="9">
        <v>16</v>
      </c>
      <c r="AZ679" s="9">
        <v>27</v>
      </c>
      <c r="BA679" s="9">
        <v>27</v>
      </c>
      <c r="BB679" s="9">
        <v>3</v>
      </c>
      <c r="BC679" s="9"/>
      <c r="BD679" s="9"/>
      <c r="BE679" s="9"/>
      <c r="BF679" s="9"/>
      <c r="BG679" s="9"/>
      <c r="BH679" s="9"/>
      <c r="BI679" s="9"/>
      <c r="BJ679" s="9"/>
      <c r="BK679" s="9"/>
    </row>
    <row r="680" spans="1:63" x14ac:dyDescent="0.3">
      <c r="A680" s="8">
        <v>678</v>
      </c>
      <c r="B680" s="9" t="s">
        <v>77</v>
      </c>
      <c r="C680" s="9" t="s">
        <v>77</v>
      </c>
      <c r="D680" s="9" t="s">
        <v>151</v>
      </c>
      <c r="E680" s="9" t="s">
        <v>152</v>
      </c>
      <c r="F680" s="9" t="s">
        <v>13</v>
      </c>
      <c r="G680" s="10">
        <v>57</v>
      </c>
      <c r="H680" s="9">
        <v>25</v>
      </c>
      <c r="I680" s="9">
        <v>25</v>
      </c>
      <c r="J680" s="9">
        <v>1</v>
      </c>
      <c r="K680" s="9">
        <v>8.5</v>
      </c>
      <c r="L680" s="9">
        <v>8.5</v>
      </c>
      <c r="M680" s="9">
        <v>0</v>
      </c>
      <c r="N680" s="9">
        <v>8.5</v>
      </c>
      <c r="O680" s="9"/>
      <c r="P680" s="9"/>
      <c r="Q680" s="9"/>
      <c r="R680" s="9"/>
      <c r="S680" s="9"/>
      <c r="T680" s="9"/>
      <c r="U680" s="9">
        <v>0.05</v>
      </c>
      <c r="V680" s="9"/>
      <c r="W680" s="9"/>
      <c r="X680" s="9"/>
      <c r="Y680" s="9"/>
      <c r="Z680" s="9"/>
      <c r="AA680" s="9">
        <v>8.1</v>
      </c>
      <c r="AB680" s="9">
        <v>0.35</v>
      </c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>
        <v>8.1999999999999993</v>
      </c>
      <c r="AZ680" s="9">
        <v>0.3</v>
      </c>
      <c r="BA680" s="9"/>
      <c r="BB680" s="9"/>
      <c r="BC680" s="9"/>
      <c r="BD680" s="9"/>
      <c r="BE680" s="9"/>
      <c r="BF680" s="9"/>
      <c r="BG680" s="9"/>
      <c r="BH680" s="9"/>
      <c r="BI680" s="9"/>
      <c r="BJ680" s="9"/>
      <c r="BK680" s="9"/>
    </row>
    <row r="681" spans="1:63" x14ac:dyDescent="0.3">
      <c r="A681" s="8">
        <v>679</v>
      </c>
      <c r="B681" s="9" t="s">
        <v>77</v>
      </c>
      <c r="C681" s="9" t="s">
        <v>77</v>
      </c>
      <c r="D681" s="9" t="s">
        <v>149</v>
      </c>
      <c r="E681" s="9" t="s">
        <v>18</v>
      </c>
      <c r="F681" s="9" t="s">
        <v>18</v>
      </c>
      <c r="G681" s="10">
        <v>25</v>
      </c>
      <c r="H681" s="9">
        <v>19</v>
      </c>
      <c r="I681" s="9">
        <v>19</v>
      </c>
      <c r="J681" s="9">
        <v>1</v>
      </c>
      <c r="K681" s="9">
        <v>40.799999999999997</v>
      </c>
      <c r="L681" s="9">
        <v>40.799999999999997</v>
      </c>
      <c r="M681" s="9">
        <v>0</v>
      </c>
      <c r="N681" s="9">
        <v>42</v>
      </c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>
        <v>4.8</v>
      </c>
      <c r="Z681" s="9">
        <v>7.2</v>
      </c>
      <c r="AA681" s="9">
        <v>14.4</v>
      </c>
      <c r="AB681" s="9">
        <v>7.2</v>
      </c>
      <c r="AC681" s="9">
        <v>4.8</v>
      </c>
      <c r="AD681" s="9">
        <v>2.4</v>
      </c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  <c r="AV681" s="9"/>
      <c r="AW681" s="9">
        <v>4.8</v>
      </c>
      <c r="AX681" s="9">
        <v>7.2</v>
      </c>
      <c r="AY681" s="9">
        <v>15</v>
      </c>
      <c r="AZ681" s="9">
        <v>7</v>
      </c>
      <c r="BA681" s="9">
        <v>5</v>
      </c>
      <c r="BB681" s="9">
        <v>3</v>
      </c>
      <c r="BC681" s="9"/>
      <c r="BD681" s="9"/>
      <c r="BE681" s="9"/>
      <c r="BF681" s="9"/>
      <c r="BG681" s="9"/>
      <c r="BH681" s="9"/>
      <c r="BI681" s="9"/>
      <c r="BJ681" s="9"/>
      <c r="BK681" s="9"/>
    </row>
    <row r="682" spans="1:63" x14ac:dyDescent="0.3">
      <c r="A682" s="8">
        <v>680</v>
      </c>
      <c r="B682" s="9" t="s">
        <v>77</v>
      </c>
      <c r="C682" s="9" t="s">
        <v>83</v>
      </c>
      <c r="D682" s="9" t="s">
        <v>161</v>
      </c>
      <c r="E682" s="9" t="s">
        <v>38</v>
      </c>
      <c r="F682" s="9" t="s">
        <v>38</v>
      </c>
      <c r="G682" s="10">
        <v>12</v>
      </c>
      <c r="H682" s="9">
        <v>22</v>
      </c>
      <c r="I682" s="9">
        <v>22</v>
      </c>
      <c r="J682" s="9">
        <v>1</v>
      </c>
      <c r="K682" s="9">
        <v>4.2</v>
      </c>
      <c r="L682" s="9">
        <v>4.2</v>
      </c>
      <c r="M682" s="9">
        <v>0</v>
      </c>
      <c r="N682" s="9">
        <v>4.3</v>
      </c>
      <c r="O682" s="9"/>
      <c r="P682" s="9"/>
      <c r="Q682" s="9"/>
      <c r="R682" s="9"/>
      <c r="S682" s="9"/>
      <c r="T682" s="9"/>
      <c r="U682" s="9">
        <v>0.6</v>
      </c>
      <c r="V682" s="9">
        <v>0.4</v>
      </c>
      <c r="W682" s="9"/>
      <c r="X682" s="9"/>
      <c r="Y682" s="9"/>
      <c r="Z682" s="9">
        <v>0.8</v>
      </c>
      <c r="AA682" s="9">
        <v>0.7</v>
      </c>
      <c r="AB682" s="9">
        <v>0.6</v>
      </c>
      <c r="AC682" s="9">
        <v>0.5</v>
      </c>
      <c r="AD682" s="9"/>
      <c r="AE682" s="9"/>
      <c r="AF682" s="9">
        <v>0.6</v>
      </c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>
        <v>0.6</v>
      </c>
      <c r="AT682" s="9">
        <v>0.4</v>
      </c>
      <c r="AU682" s="9"/>
      <c r="AV682" s="9"/>
      <c r="AW682" s="9"/>
      <c r="AX682" s="9">
        <v>0.8</v>
      </c>
      <c r="AY682" s="9">
        <v>0.7</v>
      </c>
      <c r="AZ682" s="9">
        <v>0.7</v>
      </c>
      <c r="BA682" s="9">
        <v>0.5</v>
      </c>
      <c r="BB682" s="9"/>
      <c r="BC682" s="9"/>
      <c r="BD682" s="9">
        <v>0.6</v>
      </c>
      <c r="BE682" s="9"/>
      <c r="BF682" s="9"/>
      <c r="BG682" s="9"/>
      <c r="BH682" s="9"/>
      <c r="BI682" s="9"/>
      <c r="BJ682" s="9"/>
      <c r="BK682" s="9"/>
    </row>
    <row r="683" spans="1:63" x14ac:dyDescent="0.3">
      <c r="A683" s="8">
        <v>681</v>
      </c>
      <c r="B683" s="9" t="s">
        <v>77</v>
      </c>
      <c r="C683" s="9" t="s">
        <v>83</v>
      </c>
      <c r="D683" s="9" t="s">
        <v>151</v>
      </c>
      <c r="E683" s="9" t="s">
        <v>15</v>
      </c>
      <c r="F683" s="9" t="s">
        <v>15</v>
      </c>
      <c r="G683" s="10">
        <v>98</v>
      </c>
      <c r="H683" s="9">
        <v>50</v>
      </c>
      <c r="I683" s="9">
        <v>50</v>
      </c>
      <c r="J683" s="9">
        <v>1</v>
      </c>
      <c r="K683" s="9">
        <v>17.5</v>
      </c>
      <c r="L683" s="9">
        <v>17.5</v>
      </c>
      <c r="M683" s="9">
        <v>0</v>
      </c>
      <c r="N683" s="9">
        <v>17.8</v>
      </c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>
        <v>0.7</v>
      </c>
      <c r="AA683" s="9">
        <v>16.8</v>
      </c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9"/>
      <c r="AU683" s="9"/>
      <c r="AV683" s="9"/>
      <c r="AW683" s="9"/>
      <c r="AX683" s="9">
        <v>0.8</v>
      </c>
      <c r="AY683" s="9">
        <v>17</v>
      </c>
      <c r="AZ683" s="9"/>
      <c r="BA683" s="9"/>
      <c r="BB683" s="9"/>
      <c r="BC683" s="9"/>
      <c r="BD683" s="9"/>
      <c r="BE683" s="9"/>
      <c r="BF683" s="9"/>
      <c r="BG683" s="9"/>
      <c r="BH683" s="9"/>
      <c r="BI683" s="9"/>
      <c r="BJ683" s="9"/>
      <c r="BK683" s="9"/>
    </row>
    <row r="684" spans="1:63" x14ac:dyDescent="0.3">
      <c r="A684" s="8">
        <v>682</v>
      </c>
      <c r="B684" s="9" t="s">
        <v>77</v>
      </c>
      <c r="C684" s="9" t="s">
        <v>83</v>
      </c>
      <c r="D684" s="9" t="s">
        <v>151</v>
      </c>
      <c r="E684" s="9" t="s">
        <v>154</v>
      </c>
      <c r="F684" s="9" t="s">
        <v>22</v>
      </c>
      <c r="G684" s="10">
        <v>52</v>
      </c>
      <c r="H684" s="9">
        <v>20</v>
      </c>
      <c r="I684" s="9">
        <v>20</v>
      </c>
      <c r="J684" s="9">
        <v>1</v>
      </c>
      <c r="K684" s="9">
        <v>0.7</v>
      </c>
      <c r="L684" s="9">
        <v>0.7</v>
      </c>
      <c r="M684" s="9">
        <v>0</v>
      </c>
      <c r="N684" s="9">
        <v>0.75</v>
      </c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>
        <v>0.7</v>
      </c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  <c r="AZ684" s="9">
        <v>0.75</v>
      </c>
      <c r="BA684" s="9"/>
      <c r="BB684" s="9"/>
      <c r="BC684" s="9"/>
      <c r="BD684" s="9"/>
      <c r="BE684" s="9"/>
      <c r="BF684" s="9"/>
      <c r="BG684" s="9"/>
      <c r="BH684" s="9"/>
      <c r="BI684" s="9"/>
      <c r="BJ684" s="9"/>
      <c r="BK684" s="9"/>
    </row>
    <row r="685" spans="1:63" x14ac:dyDescent="0.3">
      <c r="A685" s="8">
        <v>683</v>
      </c>
      <c r="B685" s="9" t="s">
        <v>77</v>
      </c>
      <c r="C685" s="9" t="s">
        <v>83</v>
      </c>
      <c r="D685" s="9" t="s">
        <v>149</v>
      </c>
      <c r="E685" s="9" t="s">
        <v>18</v>
      </c>
      <c r="F685" s="9" t="s">
        <v>18</v>
      </c>
      <c r="G685" s="10">
        <v>15</v>
      </c>
      <c r="H685" s="9">
        <v>12</v>
      </c>
      <c r="I685" s="9">
        <v>10</v>
      </c>
      <c r="J685" s="9">
        <v>1</v>
      </c>
      <c r="K685" s="9">
        <v>2.6</v>
      </c>
      <c r="L685" s="9">
        <v>2.6</v>
      </c>
      <c r="M685" s="9">
        <v>0</v>
      </c>
      <c r="N685" s="9">
        <v>2.6</v>
      </c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>
        <v>0.2</v>
      </c>
      <c r="Z685" s="9">
        <v>0.5</v>
      </c>
      <c r="AA685" s="9">
        <v>0.6</v>
      </c>
      <c r="AB685" s="9">
        <v>0.6</v>
      </c>
      <c r="AC685" s="9">
        <v>0.4</v>
      </c>
      <c r="AD685" s="9">
        <v>0.3</v>
      </c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9"/>
      <c r="AU685" s="9"/>
      <c r="AV685" s="9"/>
      <c r="AW685" s="9">
        <v>0.2</v>
      </c>
      <c r="AX685" s="9">
        <v>0.5</v>
      </c>
      <c r="AY685" s="9">
        <v>0.6</v>
      </c>
      <c r="AZ685" s="9">
        <v>0.6</v>
      </c>
      <c r="BA685" s="9">
        <v>0.4</v>
      </c>
      <c r="BB685" s="9">
        <v>0.3</v>
      </c>
      <c r="BC685" s="9"/>
      <c r="BD685" s="9"/>
      <c r="BE685" s="9"/>
      <c r="BF685" s="9"/>
      <c r="BG685" s="9"/>
      <c r="BH685" s="9"/>
      <c r="BI685" s="9"/>
      <c r="BJ685" s="9"/>
      <c r="BK685" s="9"/>
    </row>
    <row r="686" spans="1:63" x14ac:dyDescent="0.3">
      <c r="A686" s="8">
        <v>684</v>
      </c>
      <c r="B686" s="9" t="s">
        <v>77</v>
      </c>
      <c r="C686" s="9" t="s">
        <v>83</v>
      </c>
      <c r="D686" s="9" t="s">
        <v>151</v>
      </c>
      <c r="E686" s="9" t="s">
        <v>152</v>
      </c>
      <c r="F686" s="9" t="s">
        <v>14</v>
      </c>
      <c r="G686" s="10">
        <v>128</v>
      </c>
      <c r="H686" s="9">
        <v>276</v>
      </c>
      <c r="I686" s="9">
        <v>173</v>
      </c>
      <c r="J686" s="9">
        <v>1</v>
      </c>
      <c r="K686" s="9">
        <v>57.45</v>
      </c>
      <c r="L686" s="9">
        <v>57.45</v>
      </c>
      <c r="M686" s="9">
        <v>0</v>
      </c>
      <c r="N686" s="9">
        <v>57.8</v>
      </c>
      <c r="O686" s="9"/>
      <c r="P686" s="9"/>
      <c r="Q686" s="9"/>
      <c r="R686" s="9"/>
      <c r="S686" s="9"/>
      <c r="T686" s="9"/>
      <c r="U686" s="9">
        <v>0.5</v>
      </c>
      <c r="V686" s="9"/>
      <c r="W686" s="9"/>
      <c r="X686" s="9"/>
      <c r="Y686" s="9"/>
      <c r="Z686" s="9">
        <v>0.6</v>
      </c>
      <c r="AA686" s="9">
        <v>56.35</v>
      </c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>
        <v>0.8</v>
      </c>
      <c r="AY686" s="9">
        <v>57</v>
      </c>
      <c r="AZ686" s="9"/>
      <c r="BA686" s="9"/>
      <c r="BB686" s="9"/>
      <c r="BC686" s="9"/>
      <c r="BD686" s="9"/>
      <c r="BE686" s="9"/>
      <c r="BF686" s="9"/>
      <c r="BG686" s="9"/>
      <c r="BH686" s="9"/>
      <c r="BI686" s="9"/>
      <c r="BJ686" s="9"/>
      <c r="BK686" s="9"/>
    </row>
    <row r="687" spans="1:63" x14ac:dyDescent="0.3">
      <c r="A687" s="8">
        <v>685</v>
      </c>
      <c r="B687" s="9" t="s">
        <v>77</v>
      </c>
      <c r="C687" s="9" t="s">
        <v>83</v>
      </c>
      <c r="D687" s="9" t="s">
        <v>149</v>
      </c>
      <c r="E687" s="9" t="s">
        <v>6</v>
      </c>
      <c r="F687" s="9" t="s">
        <v>6</v>
      </c>
      <c r="G687" s="10">
        <v>38</v>
      </c>
      <c r="H687" s="9">
        <v>169</v>
      </c>
      <c r="I687" s="9">
        <v>169</v>
      </c>
      <c r="J687" s="9">
        <v>1</v>
      </c>
      <c r="K687" s="9">
        <v>296.5</v>
      </c>
      <c r="L687" s="9">
        <v>296.5</v>
      </c>
      <c r="M687" s="9">
        <v>0</v>
      </c>
      <c r="N687" s="9">
        <v>276</v>
      </c>
      <c r="O687" s="9"/>
      <c r="P687" s="9"/>
      <c r="Q687" s="9"/>
      <c r="R687" s="9"/>
      <c r="S687" s="9"/>
      <c r="T687" s="9"/>
      <c r="U687" s="9">
        <v>23</v>
      </c>
      <c r="V687" s="9">
        <v>25</v>
      </c>
      <c r="W687" s="9">
        <v>10</v>
      </c>
      <c r="X687" s="9">
        <v>14</v>
      </c>
      <c r="Y687" s="9">
        <v>27</v>
      </c>
      <c r="Z687" s="9">
        <v>45</v>
      </c>
      <c r="AA687" s="9">
        <v>54</v>
      </c>
      <c r="AB687" s="9">
        <v>40.5</v>
      </c>
      <c r="AC687" s="9">
        <v>27</v>
      </c>
      <c r="AD687" s="9">
        <v>8.5</v>
      </c>
      <c r="AE687" s="9">
        <v>9</v>
      </c>
      <c r="AF687" s="9">
        <v>13.5</v>
      </c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>
        <v>24</v>
      </c>
      <c r="AT687" s="9">
        <v>26</v>
      </c>
      <c r="AU687" s="9">
        <v>7</v>
      </c>
      <c r="AV687" s="9">
        <v>6</v>
      </c>
      <c r="AW687" s="9">
        <v>14</v>
      </c>
      <c r="AX687" s="9">
        <v>46</v>
      </c>
      <c r="AY687" s="9">
        <v>55</v>
      </c>
      <c r="AZ687" s="9">
        <v>42</v>
      </c>
      <c r="BA687" s="9">
        <v>25</v>
      </c>
      <c r="BB687" s="9">
        <v>8</v>
      </c>
      <c r="BC687" s="9">
        <v>9</v>
      </c>
      <c r="BD687" s="9">
        <v>14</v>
      </c>
      <c r="BE687" s="9"/>
      <c r="BF687" s="9"/>
      <c r="BG687" s="9"/>
      <c r="BH687" s="9"/>
      <c r="BI687" s="9"/>
      <c r="BJ687" s="9"/>
      <c r="BK687" s="9"/>
    </row>
    <row r="688" spans="1:63" x14ac:dyDescent="0.3">
      <c r="A688" s="8">
        <v>686</v>
      </c>
      <c r="B688" s="9" t="s">
        <v>77</v>
      </c>
      <c r="C688" s="9" t="s">
        <v>83</v>
      </c>
      <c r="D688" s="9" t="s">
        <v>149</v>
      </c>
      <c r="E688" s="9" t="s">
        <v>150</v>
      </c>
      <c r="F688" s="9" t="s">
        <v>7</v>
      </c>
      <c r="G688" s="10">
        <v>95</v>
      </c>
      <c r="H688" s="9">
        <v>80</v>
      </c>
      <c r="I688" s="9">
        <v>80</v>
      </c>
      <c r="J688" s="9">
        <v>1</v>
      </c>
      <c r="K688" s="9">
        <v>34.15</v>
      </c>
      <c r="L688" s="9">
        <v>34.15</v>
      </c>
      <c r="M688" s="9">
        <v>0</v>
      </c>
      <c r="N688" s="9">
        <v>31.9</v>
      </c>
      <c r="O688" s="9"/>
      <c r="P688" s="9"/>
      <c r="Q688" s="9"/>
      <c r="R688" s="9"/>
      <c r="S688" s="9"/>
      <c r="T688" s="9"/>
      <c r="U688" s="9">
        <v>6</v>
      </c>
      <c r="V688" s="9">
        <v>3.5</v>
      </c>
      <c r="W688" s="9">
        <v>0.6</v>
      </c>
      <c r="X688" s="9">
        <v>1.05</v>
      </c>
      <c r="Y688" s="9">
        <v>1.5</v>
      </c>
      <c r="Z688" s="9">
        <v>2.2000000000000002</v>
      </c>
      <c r="AA688" s="9">
        <v>4.2</v>
      </c>
      <c r="AB688" s="9">
        <v>4.8</v>
      </c>
      <c r="AC688" s="9">
        <v>4</v>
      </c>
      <c r="AD688" s="9">
        <v>1.8</v>
      </c>
      <c r="AE688" s="9">
        <v>2</v>
      </c>
      <c r="AF688" s="9">
        <v>2.5</v>
      </c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>
        <v>5</v>
      </c>
      <c r="AT688" s="9">
        <v>4</v>
      </c>
      <c r="AU688" s="9">
        <v>1</v>
      </c>
      <c r="AV688" s="9">
        <v>1</v>
      </c>
      <c r="AW688" s="9">
        <v>1.5</v>
      </c>
      <c r="AX688" s="9">
        <v>2.5</v>
      </c>
      <c r="AY688" s="9">
        <v>3</v>
      </c>
      <c r="AZ688" s="9">
        <v>4.5</v>
      </c>
      <c r="BA688" s="9">
        <v>4.8</v>
      </c>
      <c r="BB688" s="9">
        <v>1</v>
      </c>
      <c r="BC688" s="9">
        <v>1.2</v>
      </c>
      <c r="BD688" s="9">
        <v>2.4</v>
      </c>
      <c r="BE688" s="9"/>
      <c r="BF688" s="9"/>
      <c r="BG688" s="9"/>
      <c r="BH688" s="9"/>
      <c r="BI688" s="9"/>
      <c r="BJ688" s="9"/>
      <c r="BK688" s="9"/>
    </row>
    <row r="689" spans="1:63" x14ac:dyDescent="0.3">
      <c r="A689" s="8">
        <v>687</v>
      </c>
      <c r="B689" s="9" t="s">
        <v>77</v>
      </c>
      <c r="C689" s="9" t="s">
        <v>83</v>
      </c>
      <c r="D689" s="9" t="s">
        <v>151</v>
      </c>
      <c r="E689" s="9" t="s">
        <v>16</v>
      </c>
      <c r="F689" s="9" t="s">
        <v>16</v>
      </c>
      <c r="G689" s="10">
        <v>67</v>
      </c>
      <c r="H689" s="9">
        <v>95</v>
      </c>
      <c r="I689" s="9">
        <v>95</v>
      </c>
      <c r="J689" s="9">
        <v>1</v>
      </c>
      <c r="K689" s="9">
        <v>13.5</v>
      </c>
      <c r="L689" s="9">
        <v>13.5</v>
      </c>
      <c r="M689" s="9">
        <v>0</v>
      </c>
      <c r="N689" s="9">
        <v>14</v>
      </c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>
        <v>7.8</v>
      </c>
      <c r="AC689" s="9">
        <v>5.7</v>
      </c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9"/>
      <c r="AU689" s="9"/>
      <c r="AV689" s="9"/>
      <c r="AW689" s="9"/>
      <c r="AX689" s="9"/>
      <c r="AY689" s="9"/>
      <c r="AZ689" s="9">
        <v>8</v>
      </c>
      <c r="BA689" s="9">
        <v>6</v>
      </c>
      <c r="BB689" s="9"/>
      <c r="BC689" s="9"/>
      <c r="BD689" s="9"/>
      <c r="BE689" s="9"/>
      <c r="BF689" s="9"/>
      <c r="BG689" s="9"/>
      <c r="BH689" s="9"/>
      <c r="BI689" s="9"/>
      <c r="BJ689" s="9"/>
      <c r="BK689" s="9"/>
    </row>
    <row r="690" spans="1:63" x14ac:dyDescent="0.3">
      <c r="A690" s="8">
        <v>688</v>
      </c>
      <c r="B690" s="9" t="s">
        <v>77</v>
      </c>
      <c r="C690" s="9" t="s">
        <v>83</v>
      </c>
      <c r="D690" s="9" t="s">
        <v>149</v>
      </c>
      <c r="E690" s="9" t="s">
        <v>17</v>
      </c>
      <c r="F690" s="9" t="s">
        <v>17</v>
      </c>
      <c r="G690" s="10">
        <v>104</v>
      </c>
      <c r="H690" s="9">
        <v>68</v>
      </c>
      <c r="I690" s="9">
        <v>60</v>
      </c>
      <c r="J690" s="9">
        <v>1</v>
      </c>
      <c r="K690" s="9">
        <v>32.5</v>
      </c>
      <c r="L690" s="9">
        <v>32.5</v>
      </c>
      <c r="M690" s="9">
        <v>0</v>
      </c>
      <c r="N690" s="9">
        <v>33.799999999999997</v>
      </c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>
        <v>7</v>
      </c>
      <c r="AB690" s="9">
        <v>18</v>
      </c>
      <c r="AC690" s="9">
        <v>7</v>
      </c>
      <c r="AD690" s="9">
        <v>0.5</v>
      </c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>
        <v>7</v>
      </c>
      <c r="AZ690" s="9">
        <v>18</v>
      </c>
      <c r="BA690" s="9">
        <v>7.8</v>
      </c>
      <c r="BB690" s="9">
        <v>1</v>
      </c>
      <c r="BC690" s="9"/>
      <c r="BD690" s="9"/>
      <c r="BE690" s="9"/>
      <c r="BF690" s="9"/>
      <c r="BG690" s="9"/>
      <c r="BH690" s="9"/>
      <c r="BI690" s="9"/>
      <c r="BJ690" s="9"/>
      <c r="BK690" s="9"/>
    </row>
    <row r="691" spans="1:63" x14ac:dyDescent="0.3">
      <c r="A691" s="8">
        <v>689</v>
      </c>
      <c r="B691" s="9" t="s">
        <v>77</v>
      </c>
      <c r="C691" s="9" t="s">
        <v>83</v>
      </c>
      <c r="D691" s="9" t="s">
        <v>151</v>
      </c>
      <c r="E691" s="9" t="s">
        <v>11</v>
      </c>
      <c r="F691" s="9" t="s">
        <v>11</v>
      </c>
      <c r="G691" s="10">
        <v>44</v>
      </c>
      <c r="H691" s="9">
        <v>45</v>
      </c>
      <c r="I691" s="9">
        <v>18</v>
      </c>
      <c r="J691" s="9">
        <v>1</v>
      </c>
      <c r="K691" s="9">
        <v>1.2</v>
      </c>
      <c r="L691" s="9">
        <v>1.2</v>
      </c>
      <c r="M691" s="9">
        <v>0</v>
      </c>
      <c r="N691" s="9">
        <v>1.1299999999999999</v>
      </c>
      <c r="O691" s="9"/>
      <c r="P691" s="9"/>
      <c r="Q691" s="9"/>
      <c r="R691" s="9"/>
      <c r="S691" s="9"/>
      <c r="T691" s="9"/>
      <c r="U691" s="9">
        <v>0.06</v>
      </c>
      <c r="V691" s="9">
        <v>0.09</v>
      </c>
      <c r="W691" s="9">
        <v>0.09</v>
      </c>
      <c r="X691" s="9">
        <v>0.06</v>
      </c>
      <c r="Y691" s="9">
        <v>0.09</v>
      </c>
      <c r="Z691" s="9">
        <v>0.09</v>
      </c>
      <c r="AA691" s="9">
        <v>0.15</v>
      </c>
      <c r="AB691" s="9">
        <v>0.09</v>
      </c>
      <c r="AC691" s="9">
        <v>0.21</v>
      </c>
      <c r="AD691" s="9">
        <v>0.09</v>
      </c>
      <c r="AE691" s="9">
        <v>0.06</v>
      </c>
      <c r="AF691" s="9">
        <v>0.12</v>
      </c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>
        <v>0.12</v>
      </c>
      <c r="AT691" s="9">
        <v>0.06</v>
      </c>
      <c r="AU691" s="9">
        <v>0.03</v>
      </c>
      <c r="AV691" s="9">
        <v>0.03</v>
      </c>
      <c r="AW691" s="9">
        <v>0.06</v>
      </c>
      <c r="AX691" s="9">
        <v>0.09</v>
      </c>
      <c r="AY691" s="9">
        <v>0.12</v>
      </c>
      <c r="AZ691" s="9">
        <v>0.15</v>
      </c>
      <c r="BA691" s="9">
        <v>0.12</v>
      </c>
      <c r="BB691" s="9">
        <v>0.2</v>
      </c>
      <c r="BC691" s="9">
        <v>0.06</v>
      </c>
      <c r="BD691" s="9">
        <v>0.09</v>
      </c>
      <c r="BE691" s="9"/>
      <c r="BF691" s="9"/>
      <c r="BG691" s="9"/>
      <c r="BH691" s="9"/>
      <c r="BI691" s="9"/>
      <c r="BJ691" s="9"/>
      <c r="BK691" s="9"/>
    </row>
    <row r="692" spans="1:63" x14ac:dyDescent="0.3">
      <c r="A692" s="8">
        <v>690</v>
      </c>
      <c r="B692" s="9" t="s">
        <v>77</v>
      </c>
      <c r="C692" s="9" t="s">
        <v>83</v>
      </c>
      <c r="D692" s="9" t="s">
        <v>151</v>
      </c>
      <c r="E692" s="9" t="s">
        <v>152</v>
      </c>
      <c r="F692" s="9" t="s">
        <v>12</v>
      </c>
      <c r="G692" s="10">
        <v>15</v>
      </c>
      <c r="H692" s="9">
        <v>10</v>
      </c>
      <c r="I692" s="9">
        <v>10</v>
      </c>
      <c r="J692" s="9">
        <v>1</v>
      </c>
      <c r="K692" s="9">
        <v>3.5</v>
      </c>
      <c r="L692" s="9">
        <v>3.5</v>
      </c>
      <c r="M692" s="9">
        <v>0</v>
      </c>
      <c r="N692" s="9">
        <v>3.8</v>
      </c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>
        <v>3.5</v>
      </c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>
        <v>3.8</v>
      </c>
      <c r="AZ692" s="9"/>
      <c r="BA692" s="9"/>
      <c r="BB692" s="9"/>
      <c r="BC692" s="9"/>
      <c r="BD692" s="9"/>
      <c r="BE692" s="9"/>
      <c r="BF692" s="9"/>
      <c r="BG692" s="9"/>
      <c r="BH692" s="9"/>
      <c r="BI692" s="9"/>
      <c r="BJ692" s="9"/>
      <c r="BK692" s="9"/>
    </row>
    <row r="693" spans="1:63" x14ac:dyDescent="0.3">
      <c r="A693" s="8">
        <v>691</v>
      </c>
      <c r="B693" s="9" t="s">
        <v>77</v>
      </c>
      <c r="C693" s="9" t="s">
        <v>83</v>
      </c>
      <c r="D693" s="9" t="s">
        <v>161</v>
      </c>
      <c r="E693" s="9" t="s">
        <v>59</v>
      </c>
      <c r="F693" s="9" t="s">
        <v>59</v>
      </c>
      <c r="G693" s="10">
        <v>22</v>
      </c>
      <c r="H693" s="9">
        <v>4</v>
      </c>
      <c r="I693" s="9">
        <v>4</v>
      </c>
      <c r="J693" s="9">
        <v>1</v>
      </c>
      <c r="K693" s="9">
        <v>0.28000000000000003</v>
      </c>
      <c r="L693" s="9">
        <v>0.28000000000000003</v>
      </c>
      <c r="M693" s="9">
        <v>0</v>
      </c>
      <c r="N693" s="9">
        <v>0.47499999999999998</v>
      </c>
      <c r="O693" s="9"/>
      <c r="P693" s="9"/>
      <c r="Q693" s="9"/>
      <c r="R693" s="9"/>
      <c r="S693" s="9"/>
      <c r="T693" s="9"/>
      <c r="U693" s="9"/>
      <c r="V693" s="9">
        <v>0.12</v>
      </c>
      <c r="W693" s="9"/>
      <c r="X693" s="9"/>
      <c r="Y693" s="9"/>
      <c r="Z693" s="9"/>
      <c r="AA693" s="9"/>
      <c r="AB693" s="9"/>
      <c r="AC693" s="9">
        <v>0.1</v>
      </c>
      <c r="AD693" s="9"/>
      <c r="AE693" s="9">
        <v>0.03</v>
      </c>
      <c r="AF693" s="9">
        <v>0.03</v>
      </c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>
        <v>0.06</v>
      </c>
      <c r="AT693" s="9">
        <v>0.05</v>
      </c>
      <c r="AU693" s="9"/>
      <c r="AV693" s="9"/>
      <c r="AW693" s="9"/>
      <c r="AX693" s="9">
        <v>0.06</v>
      </c>
      <c r="AY693" s="9">
        <v>7.0000000000000007E-2</v>
      </c>
      <c r="AZ693" s="9">
        <v>7.4999999999999997E-2</v>
      </c>
      <c r="BA693" s="9">
        <v>7.0000000000000007E-2</v>
      </c>
      <c r="BB693" s="9"/>
      <c r="BC693" s="9">
        <v>0.04</v>
      </c>
      <c r="BD693" s="9">
        <v>0.05</v>
      </c>
      <c r="BE693" s="9"/>
      <c r="BF693" s="9"/>
      <c r="BG693" s="9"/>
      <c r="BH693" s="9"/>
      <c r="BI693" s="9"/>
      <c r="BJ693" s="9"/>
      <c r="BK693" s="9"/>
    </row>
    <row r="694" spans="1:63" x14ac:dyDescent="0.3">
      <c r="A694" s="8">
        <v>692</v>
      </c>
      <c r="B694" s="9" t="s">
        <v>77</v>
      </c>
      <c r="C694" s="9" t="s">
        <v>83</v>
      </c>
      <c r="D694" s="9" t="s">
        <v>159</v>
      </c>
      <c r="E694" s="9" t="s">
        <v>114</v>
      </c>
      <c r="F694" s="9" t="s">
        <v>114</v>
      </c>
      <c r="G694" s="10">
        <v>10</v>
      </c>
      <c r="H694" s="9">
        <v>150</v>
      </c>
      <c r="I694" s="9">
        <v>120</v>
      </c>
      <c r="J694" s="9">
        <v>4</v>
      </c>
      <c r="K694" s="9">
        <v>85</v>
      </c>
      <c r="L694" s="9">
        <v>85</v>
      </c>
      <c r="M694" s="9">
        <v>0</v>
      </c>
      <c r="N694" s="9">
        <v>110</v>
      </c>
      <c r="O694" s="9"/>
      <c r="P694" s="9"/>
      <c r="Q694" s="9"/>
      <c r="R694" s="9"/>
      <c r="S694" s="9"/>
      <c r="T694" s="9"/>
      <c r="U694" s="9"/>
      <c r="V694" s="9"/>
      <c r="W694" s="9"/>
      <c r="X694" s="9">
        <v>50</v>
      </c>
      <c r="Y694" s="9"/>
      <c r="Z694" s="9">
        <v>10</v>
      </c>
      <c r="AA694" s="9">
        <v>10</v>
      </c>
      <c r="AB694" s="9"/>
      <c r="AC694" s="9"/>
      <c r="AD694" s="9"/>
      <c r="AE694" s="9">
        <v>10</v>
      </c>
      <c r="AF694" s="9">
        <v>5</v>
      </c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>
        <v>12.5</v>
      </c>
      <c r="AU694" s="9"/>
      <c r="AV694" s="9">
        <v>7.5</v>
      </c>
      <c r="AW694" s="9"/>
      <c r="AX694" s="9"/>
      <c r="AY694" s="9">
        <v>75</v>
      </c>
      <c r="AZ694" s="9"/>
      <c r="BA694" s="9">
        <v>15</v>
      </c>
      <c r="BB694" s="9"/>
      <c r="BC694" s="9"/>
      <c r="BD694" s="9"/>
      <c r="BE694" s="9"/>
      <c r="BF694" s="9"/>
      <c r="BG694" s="9"/>
      <c r="BH694" s="9"/>
      <c r="BI694" s="9"/>
      <c r="BJ694" s="9"/>
      <c r="BK694" s="9"/>
    </row>
    <row r="695" spans="1:63" x14ac:dyDescent="0.3">
      <c r="A695" s="8">
        <v>693</v>
      </c>
      <c r="B695" s="9" t="s">
        <v>77</v>
      </c>
      <c r="C695" s="9" t="s">
        <v>83</v>
      </c>
      <c r="D695" s="9" t="s">
        <v>161</v>
      </c>
      <c r="E695" s="9" t="s">
        <v>44</v>
      </c>
      <c r="F695" s="9" t="s">
        <v>44</v>
      </c>
      <c r="G695" s="10">
        <v>10</v>
      </c>
      <c r="H695" s="9">
        <v>5</v>
      </c>
      <c r="I695" s="9">
        <v>5</v>
      </c>
      <c r="J695" s="9">
        <v>1</v>
      </c>
      <c r="K695" s="9">
        <v>3.8</v>
      </c>
      <c r="L695" s="9">
        <v>3.8</v>
      </c>
      <c r="M695" s="9">
        <v>0</v>
      </c>
      <c r="N695" s="9">
        <v>4.5999999999999996</v>
      </c>
      <c r="O695" s="9"/>
      <c r="P695" s="9"/>
      <c r="Q695" s="9"/>
      <c r="R695" s="9"/>
      <c r="S695" s="9"/>
      <c r="T695" s="9"/>
      <c r="U695" s="9">
        <v>0.6</v>
      </c>
      <c r="V695" s="9">
        <v>0.4</v>
      </c>
      <c r="W695" s="9"/>
      <c r="X695" s="9"/>
      <c r="Y695" s="9"/>
      <c r="Z695" s="9">
        <v>0.6</v>
      </c>
      <c r="AA695" s="9">
        <v>0.75</v>
      </c>
      <c r="AB695" s="9">
        <v>0.55000000000000004</v>
      </c>
      <c r="AC695" s="9">
        <v>0.4</v>
      </c>
      <c r="AD695" s="9"/>
      <c r="AE695" s="9"/>
      <c r="AF695" s="9">
        <v>0.5</v>
      </c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>
        <v>0.8</v>
      </c>
      <c r="AT695" s="9">
        <v>0.7</v>
      </c>
      <c r="AU695" s="9"/>
      <c r="AV695" s="9"/>
      <c r="AW695" s="9"/>
      <c r="AX695" s="9">
        <v>0.65</v>
      </c>
      <c r="AY695" s="9">
        <v>0.75</v>
      </c>
      <c r="AZ695" s="9">
        <v>0.6</v>
      </c>
      <c r="BA695" s="9">
        <v>0.4</v>
      </c>
      <c r="BB695" s="9"/>
      <c r="BC695" s="9"/>
      <c r="BD695" s="9">
        <v>0.7</v>
      </c>
      <c r="BE695" s="9"/>
      <c r="BF695" s="9"/>
      <c r="BG695" s="9"/>
      <c r="BH695" s="9"/>
      <c r="BI695" s="9"/>
      <c r="BJ695" s="9"/>
      <c r="BK695" s="9"/>
    </row>
    <row r="696" spans="1:63" x14ac:dyDescent="0.3">
      <c r="A696" s="8">
        <v>694</v>
      </c>
      <c r="B696" s="9" t="s">
        <v>77</v>
      </c>
      <c r="C696" s="9" t="s">
        <v>83</v>
      </c>
      <c r="D696" s="9" t="s">
        <v>161</v>
      </c>
      <c r="E696" s="9" t="s">
        <v>46</v>
      </c>
      <c r="F696" s="9" t="s">
        <v>46</v>
      </c>
      <c r="G696" s="10">
        <v>18</v>
      </c>
      <c r="H696" s="9">
        <v>5</v>
      </c>
      <c r="I696" s="9">
        <v>5</v>
      </c>
      <c r="J696" s="9">
        <v>5</v>
      </c>
      <c r="K696" s="9">
        <v>4.55</v>
      </c>
      <c r="L696" s="9">
        <v>4.55</v>
      </c>
      <c r="M696" s="9">
        <v>0</v>
      </c>
      <c r="N696" s="9">
        <v>4.95</v>
      </c>
      <c r="O696" s="9"/>
      <c r="P696" s="9"/>
      <c r="Q696" s="9"/>
      <c r="R696" s="9"/>
      <c r="S696" s="9"/>
      <c r="T696" s="9"/>
      <c r="U696" s="9">
        <v>0.7</v>
      </c>
      <c r="V696" s="9">
        <v>0.6</v>
      </c>
      <c r="W696" s="9"/>
      <c r="X696" s="9"/>
      <c r="Y696" s="9"/>
      <c r="Z696" s="9">
        <v>0.6</v>
      </c>
      <c r="AA696" s="9">
        <v>0.7</v>
      </c>
      <c r="AB696" s="9">
        <v>0.65</v>
      </c>
      <c r="AC696" s="9">
        <v>0.5</v>
      </c>
      <c r="AD696" s="9">
        <v>0.2</v>
      </c>
      <c r="AE696" s="9">
        <v>0.2</v>
      </c>
      <c r="AF696" s="9">
        <v>0.4</v>
      </c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>
        <v>0.7</v>
      </c>
      <c r="AT696" s="9">
        <v>0.65</v>
      </c>
      <c r="AU696" s="9"/>
      <c r="AV696" s="9"/>
      <c r="AW696" s="9"/>
      <c r="AX696" s="9">
        <v>0.65</v>
      </c>
      <c r="AY696" s="9">
        <v>0.7</v>
      </c>
      <c r="AZ696" s="9">
        <v>0.6</v>
      </c>
      <c r="BA696" s="9">
        <v>0.6</v>
      </c>
      <c r="BB696" s="9">
        <v>0.2</v>
      </c>
      <c r="BC696" s="9">
        <v>0.2</v>
      </c>
      <c r="BD696" s="9">
        <v>0.65</v>
      </c>
      <c r="BE696" s="9"/>
      <c r="BF696" s="9"/>
      <c r="BG696" s="9"/>
      <c r="BH696" s="9"/>
      <c r="BI696" s="9"/>
      <c r="BJ696" s="9"/>
      <c r="BK696" s="9"/>
    </row>
    <row r="697" spans="1:63" x14ac:dyDescent="0.3">
      <c r="A697" s="8">
        <v>695</v>
      </c>
      <c r="B697" s="9" t="s">
        <v>77</v>
      </c>
      <c r="C697" s="9" t="s">
        <v>83</v>
      </c>
      <c r="D697" s="9" t="s">
        <v>161</v>
      </c>
      <c r="E697" s="9" t="s">
        <v>45</v>
      </c>
      <c r="F697" s="9" t="s">
        <v>45</v>
      </c>
      <c r="G697" s="10">
        <v>18</v>
      </c>
      <c r="H697" s="9">
        <v>5</v>
      </c>
      <c r="I697" s="9">
        <v>5</v>
      </c>
      <c r="J697" s="9">
        <v>1</v>
      </c>
      <c r="K697" s="9">
        <v>9.5</v>
      </c>
      <c r="L697" s="9">
        <v>9.5</v>
      </c>
      <c r="M697" s="9">
        <v>0</v>
      </c>
      <c r="N697" s="9">
        <v>10</v>
      </c>
      <c r="O697" s="9"/>
      <c r="P697" s="9"/>
      <c r="Q697" s="9"/>
      <c r="R697" s="9"/>
      <c r="S697" s="9"/>
      <c r="T697" s="9"/>
      <c r="U697" s="9">
        <v>1.8</v>
      </c>
      <c r="V697" s="9">
        <v>1.6</v>
      </c>
      <c r="W697" s="9"/>
      <c r="X697" s="9"/>
      <c r="Y697" s="9"/>
      <c r="Z697" s="9"/>
      <c r="AA697" s="9"/>
      <c r="AB697" s="9">
        <v>1</v>
      </c>
      <c r="AC697" s="9">
        <v>2</v>
      </c>
      <c r="AD697" s="9">
        <v>1.5</v>
      </c>
      <c r="AE697" s="9">
        <v>1.6</v>
      </c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>
        <v>1.6</v>
      </c>
      <c r="AT697" s="9">
        <v>1.7</v>
      </c>
      <c r="AU697" s="9"/>
      <c r="AV697" s="9"/>
      <c r="AW697" s="9"/>
      <c r="AX697" s="9"/>
      <c r="AY697" s="9"/>
      <c r="AZ697" s="9">
        <v>1.2</v>
      </c>
      <c r="BA697" s="9">
        <v>2</v>
      </c>
      <c r="BB697" s="9">
        <v>1.5</v>
      </c>
      <c r="BC697" s="9">
        <v>0.8</v>
      </c>
      <c r="BD697" s="9">
        <v>1.2</v>
      </c>
      <c r="BE697" s="9"/>
      <c r="BF697" s="9"/>
      <c r="BG697" s="9"/>
      <c r="BH697" s="9"/>
      <c r="BI697" s="9"/>
      <c r="BJ697" s="9"/>
      <c r="BK697" s="9"/>
    </row>
    <row r="698" spans="1:63" x14ac:dyDescent="0.3">
      <c r="A698" s="8">
        <v>696</v>
      </c>
      <c r="B698" s="9" t="s">
        <v>77</v>
      </c>
      <c r="C698" s="9" t="s">
        <v>83</v>
      </c>
      <c r="D698" s="9" t="s">
        <v>151</v>
      </c>
      <c r="E698" s="9" t="s">
        <v>152</v>
      </c>
      <c r="F698" s="9" t="s">
        <v>13</v>
      </c>
      <c r="G698" s="10">
        <v>22</v>
      </c>
      <c r="H698" s="9">
        <v>20</v>
      </c>
      <c r="I698" s="9">
        <v>18</v>
      </c>
      <c r="J698" s="9">
        <v>1</v>
      </c>
      <c r="K698" s="9">
        <v>6.3</v>
      </c>
      <c r="L698" s="9">
        <v>6.3</v>
      </c>
      <c r="M698" s="9">
        <v>0</v>
      </c>
      <c r="N698" s="9">
        <v>6.5</v>
      </c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>
        <v>6.3</v>
      </c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>
        <v>6.5</v>
      </c>
      <c r="AZ698" s="9"/>
      <c r="BA698" s="9"/>
      <c r="BB698" s="9"/>
      <c r="BC698" s="9"/>
      <c r="BD698" s="9"/>
      <c r="BE698" s="9"/>
      <c r="BF698" s="9"/>
      <c r="BG698" s="9"/>
      <c r="BH698" s="9"/>
      <c r="BI698" s="9"/>
      <c r="BJ698" s="9"/>
      <c r="BK698" s="9"/>
    </row>
    <row r="699" spans="1:63" x14ac:dyDescent="0.3">
      <c r="A699" s="8">
        <v>697</v>
      </c>
      <c r="B699" s="9" t="s">
        <v>77</v>
      </c>
      <c r="C699" s="9" t="s">
        <v>83</v>
      </c>
      <c r="D699" s="9" t="s">
        <v>151</v>
      </c>
      <c r="E699" s="9" t="s">
        <v>155</v>
      </c>
      <c r="F699" s="9" t="s">
        <v>155</v>
      </c>
      <c r="G699" s="10">
        <v>34</v>
      </c>
      <c r="H699" s="9">
        <v>4</v>
      </c>
      <c r="I699" s="9">
        <v>4</v>
      </c>
      <c r="J699" s="9">
        <v>1</v>
      </c>
      <c r="K699" s="9">
        <v>0.92</v>
      </c>
      <c r="L699" s="9">
        <v>0.92</v>
      </c>
      <c r="M699" s="9">
        <v>0</v>
      </c>
      <c r="N699" s="9">
        <v>1.3</v>
      </c>
      <c r="O699" s="9"/>
      <c r="P699" s="9"/>
      <c r="Q699" s="9"/>
      <c r="R699" s="9"/>
      <c r="S699" s="9"/>
      <c r="T699" s="9"/>
      <c r="U699" s="9">
        <v>0.2</v>
      </c>
      <c r="V699" s="9">
        <v>0.18</v>
      </c>
      <c r="W699" s="9"/>
      <c r="X699" s="9">
        <v>0.1</v>
      </c>
      <c r="Y699" s="9">
        <v>0.1</v>
      </c>
      <c r="Z699" s="9">
        <v>0.12</v>
      </c>
      <c r="AA699" s="9">
        <v>0.12</v>
      </c>
      <c r="AB699" s="9"/>
      <c r="AC699" s="9"/>
      <c r="AD699" s="9"/>
      <c r="AE699" s="9"/>
      <c r="AF699" s="9">
        <v>0.1</v>
      </c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>
        <v>0.2</v>
      </c>
      <c r="AT699" s="9">
        <v>0.2</v>
      </c>
      <c r="AU699" s="9"/>
      <c r="AV699" s="9"/>
      <c r="AW699" s="9">
        <v>0.1</v>
      </c>
      <c r="AX699" s="9">
        <v>0.2</v>
      </c>
      <c r="AY699" s="9">
        <v>0.2</v>
      </c>
      <c r="AZ699" s="9">
        <v>0.2</v>
      </c>
      <c r="BA699" s="9"/>
      <c r="BB699" s="9"/>
      <c r="BC699" s="9"/>
      <c r="BD699" s="9">
        <v>0.2</v>
      </c>
      <c r="BE699" s="9"/>
      <c r="BF699" s="9"/>
      <c r="BG699" s="9"/>
      <c r="BH699" s="9"/>
      <c r="BI699" s="9"/>
      <c r="BJ699" s="9"/>
      <c r="BK699" s="9"/>
    </row>
    <row r="700" spans="1:63" x14ac:dyDescent="0.3">
      <c r="A700" s="8">
        <v>698</v>
      </c>
      <c r="B700" s="9" t="s">
        <v>84</v>
      </c>
      <c r="C700" s="9" t="s">
        <v>85</v>
      </c>
      <c r="D700" s="9" t="s">
        <v>161</v>
      </c>
      <c r="E700" s="9" t="s">
        <v>44</v>
      </c>
      <c r="F700" s="9" t="s">
        <v>44</v>
      </c>
      <c r="G700" s="10">
        <v>15</v>
      </c>
      <c r="H700" s="9">
        <v>5</v>
      </c>
      <c r="I700" s="9">
        <v>5</v>
      </c>
      <c r="J700" s="9">
        <v>1</v>
      </c>
      <c r="K700" s="9">
        <v>6.5</v>
      </c>
      <c r="L700" s="9">
        <v>6.5</v>
      </c>
      <c r="M700" s="9">
        <v>0</v>
      </c>
      <c r="N700" s="9">
        <v>7.5</v>
      </c>
      <c r="O700" s="9"/>
      <c r="P700" s="9"/>
      <c r="Q700" s="9"/>
      <c r="R700" s="9"/>
      <c r="S700" s="9"/>
      <c r="T700" s="9"/>
      <c r="U700" s="9">
        <v>0.5</v>
      </c>
      <c r="V700" s="9">
        <v>0.5</v>
      </c>
      <c r="W700" s="9">
        <v>0.5</v>
      </c>
      <c r="X700" s="9">
        <v>0.5</v>
      </c>
      <c r="Y700" s="9">
        <v>0.5</v>
      </c>
      <c r="Z700" s="9">
        <v>1</v>
      </c>
      <c r="AA700" s="9">
        <v>1</v>
      </c>
      <c r="AB700" s="9">
        <v>0.5</v>
      </c>
      <c r="AC700" s="9">
        <v>1</v>
      </c>
      <c r="AD700" s="9">
        <v>0.5</v>
      </c>
      <c r="AE700" s="9">
        <v>0</v>
      </c>
      <c r="AF700" s="9">
        <v>0</v>
      </c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>
        <v>0.5</v>
      </c>
      <c r="AT700" s="9">
        <v>0.5</v>
      </c>
      <c r="AU700" s="9">
        <v>0.5</v>
      </c>
      <c r="AV700" s="9">
        <v>1</v>
      </c>
      <c r="AW700" s="9">
        <v>1</v>
      </c>
      <c r="AX700" s="9">
        <v>1</v>
      </c>
      <c r="AY700" s="9">
        <v>1</v>
      </c>
      <c r="AZ700" s="9">
        <v>0.5</v>
      </c>
      <c r="BA700" s="9">
        <v>0.5</v>
      </c>
      <c r="BB700" s="9">
        <v>1</v>
      </c>
      <c r="BC700" s="9">
        <v>0</v>
      </c>
      <c r="BD700" s="9">
        <v>0</v>
      </c>
      <c r="BE700" s="9"/>
      <c r="BF700" s="9"/>
      <c r="BG700" s="9"/>
      <c r="BH700" s="9"/>
      <c r="BI700" s="9"/>
      <c r="BJ700" s="9"/>
      <c r="BK700" s="9"/>
    </row>
    <row r="701" spans="1:63" x14ac:dyDescent="0.3">
      <c r="A701" s="8">
        <v>699</v>
      </c>
      <c r="B701" s="9" t="s">
        <v>84</v>
      </c>
      <c r="C701" s="9" t="s">
        <v>85</v>
      </c>
      <c r="D701" s="9" t="s">
        <v>151</v>
      </c>
      <c r="E701" s="9" t="s">
        <v>152</v>
      </c>
      <c r="F701" s="9" t="s">
        <v>12</v>
      </c>
      <c r="G701" s="10">
        <v>5</v>
      </c>
      <c r="H701" s="9">
        <v>7</v>
      </c>
      <c r="I701" s="9">
        <v>7</v>
      </c>
      <c r="J701" s="9">
        <v>1</v>
      </c>
      <c r="K701" s="9">
        <v>2.8</v>
      </c>
      <c r="L701" s="9">
        <v>2.8</v>
      </c>
      <c r="M701" s="9">
        <v>0</v>
      </c>
      <c r="N701" s="9">
        <v>3</v>
      </c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>
        <v>2.8</v>
      </c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9"/>
      <c r="AU701" s="9"/>
      <c r="AV701" s="9"/>
      <c r="AW701" s="9"/>
      <c r="AX701" s="9"/>
      <c r="AY701" s="9">
        <v>3</v>
      </c>
      <c r="AZ701" s="9"/>
      <c r="BA701" s="9"/>
      <c r="BB701" s="9"/>
      <c r="BC701" s="9"/>
      <c r="BD701" s="9"/>
      <c r="BE701" s="9"/>
      <c r="BF701" s="9"/>
      <c r="BG701" s="9"/>
      <c r="BH701" s="9"/>
      <c r="BI701" s="9"/>
      <c r="BJ701" s="9"/>
      <c r="BK701" s="9"/>
    </row>
    <row r="702" spans="1:63" x14ac:dyDescent="0.3">
      <c r="A702" s="8">
        <v>700</v>
      </c>
      <c r="B702" s="9" t="s">
        <v>84</v>
      </c>
      <c r="C702" s="9" t="s">
        <v>85</v>
      </c>
      <c r="D702" s="9" t="s">
        <v>149</v>
      </c>
      <c r="E702" s="9" t="s">
        <v>17</v>
      </c>
      <c r="F702" s="9" t="s">
        <v>17</v>
      </c>
      <c r="G702" s="10">
        <v>100</v>
      </c>
      <c r="H702" s="9">
        <v>40</v>
      </c>
      <c r="I702" s="9">
        <v>40</v>
      </c>
      <c r="J702" s="9">
        <v>1</v>
      </c>
      <c r="K702" s="9">
        <v>6.8</v>
      </c>
      <c r="L702" s="9">
        <v>6.8</v>
      </c>
      <c r="M702" s="9">
        <v>0</v>
      </c>
      <c r="N702" s="9">
        <v>6.5</v>
      </c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>
        <v>2</v>
      </c>
      <c r="Z702" s="9">
        <v>2.2999999999999998</v>
      </c>
      <c r="AA702" s="9">
        <v>2.5</v>
      </c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>
        <v>2</v>
      </c>
      <c r="AX702" s="9">
        <v>2</v>
      </c>
      <c r="AY702" s="9">
        <v>2.5</v>
      </c>
      <c r="AZ702" s="9"/>
      <c r="BA702" s="9"/>
      <c r="BB702" s="9"/>
      <c r="BC702" s="9"/>
      <c r="BD702" s="9"/>
      <c r="BE702" s="9"/>
      <c r="BF702" s="9"/>
      <c r="BG702" s="9"/>
      <c r="BH702" s="9"/>
      <c r="BI702" s="9"/>
      <c r="BJ702" s="9"/>
      <c r="BK702" s="9"/>
    </row>
    <row r="703" spans="1:63" x14ac:dyDescent="0.3">
      <c r="A703" s="8">
        <v>701</v>
      </c>
      <c r="B703" s="9" t="s">
        <v>84</v>
      </c>
      <c r="C703" s="9" t="s">
        <v>85</v>
      </c>
      <c r="D703" s="9" t="s">
        <v>151</v>
      </c>
      <c r="E703" s="9" t="s">
        <v>16</v>
      </c>
      <c r="F703" s="9" t="s">
        <v>16</v>
      </c>
      <c r="G703" s="10">
        <v>205</v>
      </c>
      <c r="H703" s="9">
        <v>77</v>
      </c>
      <c r="I703" s="9">
        <v>77</v>
      </c>
      <c r="J703" s="9">
        <v>1</v>
      </c>
      <c r="K703" s="9">
        <v>31.3</v>
      </c>
      <c r="L703" s="9">
        <v>31.3</v>
      </c>
      <c r="M703" s="9">
        <v>0</v>
      </c>
      <c r="N703" s="9">
        <v>30</v>
      </c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>
        <v>26.5</v>
      </c>
      <c r="AC703" s="9">
        <v>4.8</v>
      </c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9"/>
      <c r="AU703" s="9"/>
      <c r="AV703" s="9"/>
      <c r="AW703" s="9"/>
      <c r="AX703" s="9"/>
      <c r="AY703" s="9"/>
      <c r="AZ703" s="9">
        <v>25</v>
      </c>
      <c r="BA703" s="9">
        <v>5</v>
      </c>
      <c r="BB703" s="9"/>
      <c r="BC703" s="9"/>
      <c r="BD703" s="9"/>
      <c r="BE703" s="9"/>
      <c r="BF703" s="9"/>
      <c r="BG703" s="9"/>
      <c r="BH703" s="9"/>
      <c r="BI703" s="9"/>
      <c r="BJ703" s="9"/>
      <c r="BK703" s="9"/>
    </row>
    <row r="704" spans="1:63" x14ac:dyDescent="0.3">
      <c r="A704" s="8">
        <v>702</v>
      </c>
      <c r="B704" s="9" t="s">
        <v>84</v>
      </c>
      <c r="C704" s="9" t="s">
        <v>85</v>
      </c>
      <c r="D704" s="9" t="s">
        <v>149</v>
      </c>
      <c r="E704" s="9" t="s">
        <v>6</v>
      </c>
      <c r="F704" s="9" t="s">
        <v>6</v>
      </c>
      <c r="G704" s="10">
        <v>111</v>
      </c>
      <c r="H704" s="9">
        <v>460</v>
      </c>
      <c r="I704" s="9">
        <v>460</v>
      </c>
      <c r="J704" s="9">
        <v>1</v>
      </c>
      <c r="K704" s="9">
        <v>1177.52</v>
      </c>
      <c r="L704" s="9">
        <v>1177.52</v>
      </c>
      <c r="M704" s="9">
        <v>0</v>
      </c>
      <c r="N704" s="9">
        <v>1385</v>
      </c>
      <c r="O704" s="9"/>
      <c r="P704" s="9"/>
      <c r="Q704" s="9"/>
      <c r="R704" s="9"/>
      <c r="S704" s="9"/>
      <c r="T704" s="9"/>
      <c r="U704" s="9">
        <v>460</v>
      </c>
      <c r="V704" s="9"/>
      <c r="W704" s="9">
        <v>70</v>
      </c>
      <c r="X704" s="9">
        <v>60</v>
      </c>
      <c r="Y704" s="9">
        <v>88.32</v>
      </c>
      <c r="Z704" s="9">
        <v>88.32</v>
      </c>
      <c r="AA704" s="9">
        <v>90</v>
      </c>
      <c r="AB704" s="9">
        <v>105</v>
      </c>
      <c r="AC704" s="9">
        <v>58.88</v>
      </c>
      <c r="AD704" s="9">
        <v>60</v>
      </c>
      <c r="AE704" s="9">
        <v>55</v>
      </c>
      <c r="AF704" s="9">
        <v>42</v>
      </c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>
        <v>400</v>
      </c>
      <c r="AT704" s="9">
        <v>300</v>
      </c>
      <c r="AU704" s="9">
        <v>65</v>
      </c>
      <c r="AV704" s="9">
        <v>62</v>
      </c>
      <c r="AW704" s="9">
        <v>80</v>
      </c>
      <c r="AX704" s="9">
        <v>82</v>
      </c>
      <c r="AY704" s="9">
        <v>90</v>
      </c>
      <c r="AZ704" s="9">
        <v>100</v>
      </c>
      <c r="BA704" s="9">
        <v>60</v>
      </c>
      <c r="BB704" s="9">
        <v>56</v>
      </c>
      <c r="BC704" s="9">
        <v>50</v>
      </c>
      <c r="BD704" s="9">
        <v>40</v>
      </c>
      <c r="BE704" s="9"/>
      <c r="BF704" s="9"/>
      <c r="BG704" s="9"/>
      <c r="BH704" s="9"/>
      <c r="BI704" s="9"/>
      <c r="BJ704" s="9"/>
      <c r="BK704" s="9"/>
    </row>
    <row r="705" spans="1:63" x14ac:dyDescent="0.3">
      <c r="A705" s="8">
        <v>703</v>
      </c>
      <c r="B705" s="9" t="s">
        <v>84</v>
      </c>
      <c r="C705" s="9" t="s">
        <v>85</v>
      </c>
      <c r="D705" s="9" t="s">
        <v>151</v>
      </c>
      <c r="E705" s="9" t="s">
        <v>152</v>
      </c>
      <c r="F705" s="9" t="s">
        <v>13</v>
      </c>
      <c r="G705" s="10">
        <v>45</v>
      </c>
      <c r="H705" s="9">
        <v>12</v>
      </c>
      <c r="I705" s="9">
        <v>12</v>
      </c>
      <c r="J705" s="9">
        <v>1</v>
      </c>
      <c r="K705" s="9">
        <v>4.8</v>
      </c>
      <c r="L705" s="9">
        <v>4.8</v>
      </c>
      <c r="M705" s="9">
        <v>0</v>
      </c>
      <c r="N705" s="9">
        <v>5</v>
      </c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>
        <v>4.8</v>
      </c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9"/>
      <c r="AU705" s="9"/>
      <c r="AV705" s="9"/>
      <c r="AW705" s="9"/>
      <c r="AX705" s="9"/>
      <c r="AY705" s="9">
        <v>5</v>
      </c>
      <c r="AZ705" s="9"/>
      <c r="BA705" s="9"/>
      <c r="BB705" s="9"/>
      <c r="BC705" s="9"/>
      <c r="BD705" s="9"/>
      <c r="BE705" s="9"/>
      <c r="BF705" s="9"/>
      <c r="BG705" s="9"/>
      <c r="BH705" s="9"/>
      <c r="BI705" s="9"/>
      <c r="BJ705" s="9"/>
      <c r="BK705" s="9"/>
    </row>
    <row r="706" spans="1:63" x14ac:dyDescent="0.3">
      <c r="A706" s="8">
        <v>704</v>
      </c>
      <c r="B706" s="9" t="s">
        <v>84</v>
      </c>
      <c r="C706" s="9" t="s">
        <v>85</v>
      </c>
      <c r="D706" s="9" t="s">
        <v>149</v>
      </c>
      <c r="E706" s="9" t="s">
        <v>150</v>
      </c>
      <c r="F706" s="9" t="s">
        <v>7</v>
      </c>
      <c r="G706" s="10">
        <v>26</v>
      </c>
      <c r="H706" s="9">
        <v>8</v>
      </c>
      <c r="I706" s="9">
        <v>8</v>
      </c>
      <c r="J706" s="9">
        <v>1</v>
      </c>
      <c r="K706" s="9">
        <v>12.007999999999999</v>
      </c>
      <c r="L706" s="9">
        <v>12.007999999999999</v>
      </c>
      <c r="M706" s="9">
        <v>0</v>
      </c>
      <c r="N706" s="9">
        <v>13</v>
      </c>
      <c r="O706" s="9"/>
      <c r="P706" s="9"/>
      <c r="Q706" s="9"/>
      <c r="R706" s="9"/>
      <c r="S706" s="9"/>
      <c r="T706" s="9"/>
      <c r="U706" s="9">
        <v>3.16</v>
      </c>
      <c r="V706" s="9">
        <v>2.7240000000000002</v>
      </c>
      <c r="W706" s="9">
        <v>2.5</v>
      </c>
      <c r="X706" s="9">
        <v>2</v>
      </c>
      <c r="Y706" s="9"/>
      <c r="Z706" s="9">
        <v>0.44800000000000001</v>
      </c>
      <c r="AA706" s="9"/>
      <c r="AB706" s="9"/>
      <c r="AC706" s="9">
        <v>0.57599999999999996</v>
      </c>
      <c r="AD706" s="9">
        <v>0.6</v>
      </c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>
        <v>3</v>
      </c>
      <c r="AT706" s="9">
        <v>2</v>
      </c>
      <c r="AU706" s="9">
        <v>3</v>
      </c>
      <c r="AV706" s="9">
        <v>2</v>
      </c>
      <c r="AW706" s="9"/>
      <c r="AX706" s="9">
        <v>1</v>
      </c>
      <c r="AY706" s="9"/>
      <c r="AZ706" s="9"/>
      <c r="BA706" s="9">
        <v>1</v>
      </c>
      <c r="BB706" s="9">
        <v>1</v>
      </c>
      <c r="BC706" s="9"/>
      <c r="BD706" s="9"/>
      <c r="BE706" s="9"/>
      <c r="BF706" s="9"/>
      <c r="BG706" s="9"/>
      <c r="BH706" s="9"/>
      <c r="BI706" s="9"/>
      <c r="BJ706" s="9"/>
      <c r="BK706" s="9"/>
    </row>
    <row r="707" spans="1:63" x14ac:dyDescent="0.3">
      <c r="A707" s="8">
        <v>705</v>
      </c>
      <c r="B707" s="9" t="s">
        <v>84</v>
      </c>
      <c r="C707" s="9" t="s">
        <v>85</v>
      </c>
      <c r="D707" s="9" t="s">
        <v>151</v>
      </c>
      <c r="E707" s="9" t="s">
        <v>152</v>
      </c>
      <c r="F707" s="9" t="s">
        <v>14</v>
      </c>
      <c r="G707" s="10">
        <v>23</v>
      </c>
      <c r="H707" s="9">
        <v>25</v>
      </c>
      <c r="I707" s="9">
        <v>25</v>
      </c>
      <c r="J707" s="9">
        <v>1</v>
      </c>
      <c r="K707" s="9">
        <v>10</v>
      </c>
      <c r="L707" s="9">
        <v>10</v>
      </c>
      <c r="M707" s="9">
        <v>0</v>
      </c>
      <c r="N707" s="9">
        <v>11</v>
      </c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>
        <v>10</v>
      </c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9"/>
      <c r="AU707" s="9"/>
      <c r="AV707" s="9"/>
      <c r="AW707" s="9"/>
      <c r="AX707" s="9"/>
      <c r="AY707" s="9">
        <v>11</v>
      </c>
      <c r="AZ707" s="9"/>
      <c r="BA707" s="9"/>
      <c r="BB707" s="9"/>
      <c r="BC707" s="9"/>
      <c r="BD707" s="9"/>
      <c r="BE707" s="9"/>
      <c r="BF707" s="9"/>
      <c r="BG707" s="9"/>
      <c r="BH707" s="9"/>
      <c r="BI707" s="9"/>
      <c r="BJ707" s="9"/>
      <c r="BK707" s="9"/>
    </row>
    <row r="708" spans="1:63" x14ac:dyDescent="0.3">
      <c r="A708" s="8">
        <v>706</v>
      </c>
      <c r="B708" s="9" t="s">
        <v>84</v>
      </c>
      <c r="C708" s="9" t="s">
        <v>85</v>
      </c>
      <c r="D708" s="9" t="s">
        <v>151</v>
      </c>
      <c r="E708" s="9" t="s">
        <v>154</v>
      </c>
      <c r="F708" s="9" t="s">
        <v>22</v>
      </c>
      <c r="G708" s="10">
        <v>33</v>
      </c>
      <c r="H708" s="9">
        <v>7</v>
      </c>
      <c r="I708" s="9">
        <v>7</v>
      </c>
      <c r="J708" s="9">
        <v>1</v>
      </c>
      <c r="K708" s="9">
        <v>3</v>
      </c>
      <c r="L708" s="9">
        <v>3</v>
      </c>
      <c r="M708" s="9">
        <v>0</v>
      </c>
      <c r="N708" s="9">
        <v>3.5</v>
      </c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>
        <v>3</v>
      </c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>
        <v>3.5</v>
      </c>
      <c r="AZ708" s="9"/>
      <c r="BA708" s="9"/>
      <c r="BB708" s="9"/>
      <c r="BC708" s="9"/>
      <c r="BD708" s="9"/>
      <c r="BE708" s="9"/>
      <c r="BF708" s="9"/>
      <c r="BG708" s="9"/>
      <c r="BH708" s="9"/>
      <c r="BI708" s="9"/>
      <c r="BJ708" s="9"/>
      <c r="BK708" s="9"/>
    </row>
    <row r="709" spans="1:63" x14ac:dyDescent="0.3">
      <c r="A709" s="8">
        <v>707</v>
      </c>
      <c r="B709" s="9" t="s">
        <v>84</v>
      </c>
      <c r="C709" s="9" t="s">
        <v>85</v>
      </c>
      <c r="D709" s="9" t="s">
        <v>151</v>
      </c>
      <c r="E709" s="9" t="s">
        <v>15</v>
      </c>
      <c r="F709" s="9" t="s">
        <v>15</v>
      </c>
      <c r="G709" s="10">
        <v>86</v>
      </c>
      <c r="H709" s="9">
        <v>30</v>
      </c>
      <c r="I709" s="9">
        <v>30</v>
      </c>
      <c r="J709" s="9">
        <v>1</v>
      </c>
      <c r="K709" s="9">
        <v>16</v>
      </c>
      <c r="L709" s="9">
        <v>16</v>
      </c>
      <c r="M709" s="9">
        <v>0</v>
      </c>
      <c r="N709" s="9">
        <v>18</v>
      </c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>
        <v>6</v>
      </c>
      <c r="AA709" s="9">
        <v>10</v>
      </c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9"/>
      <c r="AU709" s="9"/>
      <c r="AV709" s="9"/>
      <c r="AW709" s="9"/>
      <c r="AX709" s="9">
        <v>7</v>
      </c>
      <c r="AY709" s="9">
        <v>11</v>
      </c>
      <c r="AZ709" s="9"/>
      <c r="BA709" s="9"/>
      <c r="BB709" s="9"/>
      <c r="BC709" s="9"/>
      <c r="BD709" s="9"/>
      <c r="BE709" s="9"/>
      <c r="BF709" s="9"/>
      <c r="BG709" s="9"/>
      <c r="BH709" s="9"/>
      <c r="BI709" s="9"/>
      <c r="BJ709" s="9"/>
      <c r="BK709" s="9"/>
    </row>
    <row r="710" spans="1:63" x14ac:dyDescent="0.3">
      <c r="A710" s="8">
        <v>708</v>
      </c>
      <c r="B710" s="9" t="s">
        <v>84</v>
      </c>
      <c r="C710" s="9" t="s">
        <v>85</v>
      </c>
      <c r="D710" s="9" t="s">
        <v>161</v>
      </c>
      <c r="E710" s="9" t="s">
        <v>45</v>
      </c>
      <c r="F710" s="9" t="s">
        <v>45</v>
      </c>
      <c r="G710" s="10">
        <v>15</v>
      </c>
      <c r="H710" s="9">
        <v>5</v>
      </c>
      <c r="I710" s="9">
        <v>5</v>
      </c>
      <c r="J710" s="9">
        <v>1</v>
      </c>
      <c r="K710" s="9">
        <v>7.5</v>
      </c>
      <c r="L710" s="9">
        <v>7.5</v>
      </c>
      <c r="M710" s="9">
        <v>0</v>
      </c>
      <c r="N710" s="9">
        <v>10</v>
      </c>
      <c r="O710" s="9"/>
      <c r="P710" s="9"/>
      <c r="Q710" s="9"/>
      <c r="R710" s="9"/>
      <c r="S710" s="9"/>
      <c r="T710" s="9"/>
      <c r="U710" s="9">
        <v>0.5</v>
      </c>
      <c r="V710" s="9">
        <v>1</v>
      </c>
      <c r="W710" s="9">
        <v>0.5</v>
      </c>
      <c r="X710" s="9">
        <v>1</v>
      </c>
      <c r="Y710" s="9">
        <v>1</v>
      </c>
      <c r="Z710" s="9">
        <v>0.5</v>
      </c>
      <c r="AA710" s="9">
        <v>0.5</v>
      </c>
      <c r="AB710" s="9">
        <v>0.5</v>
      </c>
      <c r="AC710" s="9">
        <v>1</v>
      </c>
      <c r="AD710" s="9">
        <v>0.5</v>
      </c>
      <c r="AE710" s="9">
        <v>0.5</v>
      </c>
      <c r="AF710" s="9">
        <v>0</v>
      </c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>
        <v>1</v>
      </c>
      <c r="AT710" s="9">
        <v>1</v>
      </c>
      <c r="AU710" s="9">
        <v>1</v>
      </c>
      <c r="AV710" s="9">
        <v>1</v>
      </c>
      <c r="AW710" s="9">
        <v>1</v>
      </c>
      <c r="AX710" s="9">
        <v>0.5</v>
      </c>
      <c r="AY710" s="9">
        <v>1</v>
      </c>
      <c r="AZ710" s="9">
        <v>1</v>
      </c>
      <c r="BA710" s="9">
        <v>0.5</v>
      </c>
      <c r="BB710" s="9">
        <v>1</v>
      </c>
      <c r="BC710" s="9">
        <v>1</v>
      </c>
      <c r="BD710" s="9">
        <v>0</v>
      </c>
      <c r="BE710" s="9"/>
      <c r="BF710" s="9"/>
      <c r="BG710" s="9"/>
      <c r="BH710" s="9"/>
      <c r="BI710" s="9"/>
      <c r="BJ710" s="9"/>
      <c r="BK710" s="9"/>
    </row>
    <row r="711" spans="1:63" x14ac:dyDescent="0.3">
      <c r="A711" s="8">
        <v>709</v>
      </c>
      <c r="B711" s="9" t="s">
        <v>84</v>
      </c>
      <c r="C711" s="9" t="s">
        <v>85</v>
      </c>
      <c r="D711" s="9" t="s">
        <v>165</v>
      </c>
      <c r="E711" s="9" t="s">
        <v>166</v>
      </c>
      <c r="F711" s="9" t="s">
        <v>115</v>
      </c>
      <c r="G711" s="10">
        <v>367</v>
      </c>
      <c r="H711" s="9">
        <v>1660</v>
      </c>
      <c r="I711" s="9">
        <v>1660</v>
      </c>
      <c r="J711" s="9">
        <v>1</v>
      </c>
      <c r="K711" s="9">
        <v>581</v>
      </c>
      <c r="L711" s="9">
        <v>581</v>
      </c>
      <c r="M711" s="9">
        <v>0</v>
      </c>
      <c r="N711" s="9">
        <v>630</v>
      </c>
      <c r="O711" s="9"/>
      <c r="P711" s="9"/>
      <c r="Q711" s="9"/>
      <c r="R711" s="9"/>
      <c r="S711" s="9"/>
      <c r="T711" s="9"/>
      <c r="U711" s="9"/>
      <c r="V711" s="9">
        <v>81</v>
      </c>
      <c r="W711" s="9">
        <v>400</v>
      </c>
      <c r="X711" s="9">
        <v>100</v>
      </c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9">
        <v>100</v>
      </c>
      <c r="AU711" s="9">
        <v>450</v>
      </c>
      <c r="AV711" s="9">
        <v>80</v>
      </c>
      <c r="AW711" s="9"/>
      <c r="AX711" s="9"/>
      <c r="AY711" s="9"/>
      <c r="AZ711" s="9"/>
      <c r="BA711" s="9"/>
      <c r="BB711" s="9"/>
      <c r="BC711" s="9"/>
      <c r="BD711" s="9"/>
      <c r="BE711" s="9"/>
      <c r="BF711" s="9"/>
      <c r="BG711" s="9"/>
      <c r="BH711" s="9"/>
      <c r="BI711" s="9"/>
      <c r="BJ711" s="9"/>
      <c r="BK711" s="9"/>
    </row>
    <row r="712" spans="1:63" x14ac:dyDescent="0.3">
      <c r="A712" s="8">
        <v>710</v>
      </c>
      <c r="B712" s="9" t="s">
        <v>84</v>
      </c>
      <c r="C712" s="9" t="s">
        <v>85</v>
      </c>
      <c r="D712" s="9" t="s">
        <v>151</v>
      </c>
      <c r="E712" s="9" t="s">
        <v>9</v>
      </c>
      <c r="F712" s="9" t="s">
        <v>9</v>
      </c>
      <c r="G712" s="10">
        <v>78</v>
      </c>
      <c r="H712" s="9">
        <v>13</v>
      </c>
      <c r="I712" s="9">
        <v>13</v>
      </c>
      <c r="J712" s="9">
        <v>1</v>
      </c>
      <c r="K712" s="9">
        <v>27</v>
      </c>
      <c r="L712" s="9">
        <v>27</v>
      </c>
      <c r="M712" s="9">
        <v>0</v>
      </c>
      <c r="N712" s="9">
        <v>26.5</v>
      </c>
      <c r="O712" s="9"/>
      <c r="P712" s="9"/>
      <c r="Q712" s="9"/>
      <c r="R712" s="9"/>
      <c r="S712" s="9"/>
      <c r="T712" s="9"/>
      <c r="U712" s="9"/>
      <c r="V712" s="9">
        <v>3</v>
      </c>
      <c r="W712" s="9">
        <v>2.5</v>
      </c>
      <c r="X712" s="9">
        <v>2.5</v>
      </c>
      <c r="Y712" s="9">
        <v>3</v>
      </c>
      <c r="Z712" s="9">
        <v>4</v>
      </c>
      <c r="AA712" s="9">
        <v>4</v>
      </c>
      <c r="AB712" s="9"/>
      <c r="AC712" s="9">
        <v>5</v>
      </c>
      <c r="AD712" s="9">
        <v>3</v>
      </c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>
        <v>3</v>
      </c>
      <c r="AU712" s="9">
        <v>2.5</v>
      </c>
      <c r="AV712" s="9">
        <v>2.5</v>
      </c>
      <c r="AW712" s="9">
        <v>2.5</v>
      </c>
      <c r="AX712" s="9">
        <v>3</v>
      </c>
      <c r="AY712" s="9">
        <v>4</v>
      </c>
      <c r="AZ712" s="9">
        <v>3</v>
      </c>
      <c r="BA712" s="9">
        <v>4</v>
      </c>
      <c r="BB712" s="9">
        <v>2</v>
      </c>
      <c r="BC712" s="9"/>
      <c r="BD712" s="9"/>
      <c r="BE712" s="9"/>
      <c r="BF712" s="9"/>
      <c r="BG712" s="9"/>
      <c r="BH712" s="9"/>
      <c r="BI712" s="9"/>
      <c r="BJ712" s="9"/>
      <c r="BK712" s="9"/>
    </row>
    <row r="713" spans="1:63" x14ac:dyDescent="0.3">
      <c r="A713" s="8">
        <v>711</v>
      </c>
      <c r="B713" s="9" t="s">
        <v>84</v>
      </c>
      <c r="C713" s="9" t="s">
        <v>85</v>
      </c>
      <c r="D713" s="9" t="s">
        <v>161</v>
      </c>
      <c r="E713" s="9" t="s">
        <v>86</v>
      </c>
      <c r="F713" s="9" t="s">
        <v>86</v>
      </c>
      <c r="G713" s="10">
        <v>8</v>
      </c>
      <c r="H713" s="9">
        <v>5</v>
      </c>
      <c r="I713" s="9">
        <v>5</v>
      </c>
      <c r="J713" s="9">
        <v>1</v>
      </c>
      <c r="K713" s="9">
        <v>12.5</v>
      </c>
      <c r="L713" s="9">
        <v>12.5</v>
      </c>
      <c r="M713" s="9">
        <v>0</v>
      </c>
      <c r="N713" s="9">
        <v>11</v>
      </c>
      <c r="O713" s="9"/>
      <c r="P713" s="9"/>
      <c r="Q713" s="9"/>
      <c r="R713" s="9"/>
      <c r="S713" s="9"/>
      <c r="T713" s="9"/>
      <c r="U713" s="9"/>
      <c r="V713" s="9">
        <v>4</v>
      </c>
      <c r="W713" s="9">
        <v>6</v>
      </c>
      <c r="X713" s="9">
        <v>2.5</v>
      </c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9">
        <v>3</v>
      </c>
      <c r="AU713" s="9">
        <v>6</v>
      </c>
      <c r="AV713" s="9">
        <v>2</v>
      </c>
      <c r="AW713" s="9"/>
      <c r="AX713" s="9"/>
      <c r="AY713" s="9"/>
      <c r="AZ713" s="9"/>
      <c r="BA713" s="9"/>
      <c r="BB713" s="9"/>
      <c r="BC713" s="9"/>
      <c r="BD713" s="9"/>
      <c r="BE713" s="9"/>
      <c r="BF713" s="9"/>
      <c r="BG713" s="9"/>
      <c r="BH713" s="9"/>
      <c r="BI713" s="9"/>
      <c r="BJ713" s="9"/>
      <c r="BK713" s="9"/>
    </row>
    <row r="714" spans="1:63" x14ac:dyDescent="0.3">
      <c r="A714" s="8">
        <v>712</v>
      </c>
      <c r="B714" s="9" t="s">
        <v>84</v>
      </c>
      <c r="C714" s="9" t="s">
        <v>85</v>
      </c>
      <c r="D714" s="9" t="s">
        <v>161</v>
      </c>
      <c r="E714" s="9" t="s">
        <v>59</v>
      </c>
      <c r="F714" s="9" t="s">
        <v>59</v>
      </c>
      <c r="G714" s="10">
        <v>10</v>
      </c>
      <c r="H714" s="9">
        <v>2</v>
      </c>
      <c r="I714" s="9">
        <v>2</v>
      </c>
      <c r="J714" s="9">
        <v>1</v>
      </c>
      <c r="K714" s="9">
        <v>2.5</v>
      </c>
      <c r="L714" s="9">
        <v>2.5</v>
      </c>
      <c r="M714" s="9">
        <v>0</v>
      </c>
      <c r="N714" s="9">
        <v>2.5</v>
      </c>
      <c r="O714" s="9"/>
      <c r="P714" s="9"/>
      <c r="Q714" s="9"/>
      <c r="R714" s="9"/>
      <c r="S714" s="9"/>
      <c r="T714" s="9"/>
      <c r="U714" s="9"/>
      <c r="V714" s="9"/>
      <c r="W714" s="9">
        <v>0.25</v>
      </c>
      <c r="X714" s="9">
        <v>0.25</v>
      </c>
      <c r="Y714" s="9">
        <v>0.5</v>
      </c>
      <c r="Z714" s="9">
        <v>0.5</v>
      </c>
      <c r="AA714" s="9">
        <v>0.5</v>
      </c>
      <c r="AB714" s="9">
        <v>0.25</v>
      </c>
      <c r="AC714" s="9">
        <v>0.25</v>
      </c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  <c r="AU714" s="9">
        <v>0.25</v>
      </c>
      <c r="AV714" s="9">
        <v>0.25</v>
      </c>
      <c r="AW714" s="9">
        <v>0.25</v>
      </c>
      <c r="AX714" s="9">
        <v>0.5</v>
      </c>
      <c r="AY714" s="9">
        <v>0.5</v>
      </c>
      <c r="AZ714" s="9">
        <v>0.5</v>
      </c>
      <c r="BA714" s="9">
        <v>0.25</v>
      </c>
      <c r="BB714" s="9"/>
      <c r="BC714" s="9"/>
      <c r="BD714" s="9"/>
      <c r="BE714" s="9"/>
      <c r="BF714" s="9"/>
      <c r="BG714" s="9"/>
      <c r="BH714" s="9"/>
      <c r="BI714" s="9"/>
      <c r="BJ714" s="9"/>
      <c r="BK714" s="9"/>
    </row>
    <row r="715" spans="1:63" x14ac:dyDescent="0.3">
      <c r="A715" s="8">
        <v>713</v>
      </c>
      <c r="B715" s="9" t="s">
        <v>84</v>
      </c>
      <c r="C715" s="9" t="s">
        <v>87</v>
      </c>
      <c r="D715" s="9" t="s">
        <v>151</v>
      </c>
      <c r="E715" s="9" t="s">
        <v>9</v>
      </c>
      <c r="F715" s="9" t="s">
        <v>9</v>
      </c>
      <c r="G715" s="10">
        <v>15</v>
      </c>
      <c r="H715" s="9">
        <v>16</v>
      </c>
      <c r="I715" s="9">
        <v>16</v>
      </c>
      <c r="J715" s="9">
        <v>1</v>
      </c>
      <c r="K715" s="9">
        <v>41</v>
      </c>
      <c r="L715" s="9">
        <v>41</v>
      </c>
      <c r="M715" s="9">
        <v>0</v>
      </c>
      <c r="N715" s="9">
        <v>35</v>
      </c>
      <c r="O715" s="9"/>
      <c r="P715" s="9"/>
      <c r="Q715" s="9"/>
      <c r="R715" s="9"/>
      <c r="S715" s="9"/>
      <c r="T715" s="9"/>
      <c r="U715" s="9">
        <v>3</v>
      </c>
      <c r="V715" s="9">
        <v>5</v>
      </c>
      <c r="W715" s="9">
        <v>5</v>
      </c>
      <c r="X715" s="9">
        <v>3</v>
      </c>
      <c r="Y715" s="9">
        <v>5</v>
      </c>
      <c r="Z715" s="9">
        <v>5</v>
      </c>
      <c r="AA715" s="9">
        <v>5</v>
      </c>
      <c r="AB715" s="9">
        <v>3</v>
      </c>
      <c r="AC715" s="9">
        <v>3</v>
      </c>
      <c r="AD715" s="9">
        <v>2</v>
      </c>
      <c r="AE715" s="9">
        <v>1</v>
      </c>
      <c r="AF715" s="9">
        <v>1</v>
      </c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>
        <v>2</v>
      </c>
      <c r="AT715" s="9">
        <v>3</v>
      </c>
      <c r="AU715" s="9">
        <v>2</v>
      </c>
      <c r="AV715" s="9">
        <v>6</v>
      </c>
      <c r="AW715" s="9">
        <v>5</v>
      </c>
      <c r="AX715" s="9">
        <v>4</v>
      </c>
      <c r="AY715" s="9">
        <v>3</v>
      </c>
      <c r="AZ715" s="9">
        <v>2</v>
      </c>
      <c r="BA715" s="9">
        <v>2</v>
      </c>
      <c r="BB715" s="9">
        <v>1</v>
      </c>
      <c r="BC715" s="9">
        <v>2</v>
      </c>
      <c r="BD715" s="9">
        <v>3</v>
      </c>
      <c r="BE715" s="9"/>
      <c r="BF715" s="9"/>
      <c r="BG715" s="9"/>
      <c r="BH715" s="9"/>
      <c r="BI715" s="9"/>
      <c r="BJ715" s="9"/>
      <c r="BK715" s="9"/>
    </row>
    <row r="716" spans="1:63" x14ac:dyDescent="0.3">
      <c r="A716" s="8">
        <v>714</v>
      </c>
      <c r="B716" s="9" t="s">
        <v>84</v>
      </c>
      <c r="C716" s="9" t="s">
        <v>87</v>
      </c>
      <c r="D716" s="9" t="s">
        <v>151</v>
      </c>
      <c r="E716" s="9" t="s">
        <v>152</v>
      </c>
      <c r="F716" s="9" t="s">
        <v>14</v>
      </c>
      <c r="G716" s="10">
        <v>98</v>
      </c>
      <c r="H716" s="9">
        <v>294</v>
      </c>
      <c r="I716" s="9">
        <v>294</v>
      </c>
      <c r="J716" s="9">
        <v>1</v>
      </c>
      <c r="K716" s="9">
        <v>190</v>
      </c>
      <c r="L716" s="9">
        <v>190</v>
      </c>
      <c r="M716" s="9">
        <v>0</v>
      </c>
      <c r="N716" s="9">
        <v>173</v>
      </c>
      <c r="O716" s="9"/>
      <c r="P716" s="9"/>
      <c r="Q716" s="9"/>
      <c r="R716" s="9"/>
      <c r="S716" s="9"/>
      <c r="T716" s="9"/>
      <c r="U716" s="9">
        <v>0</v>
      </c>
      <c r="V716" s="9">
        <v>0</v>
      </c>
      <c r="W716" s="9">
        <v>0</v>
      </c>
      <c r="X716" s="9">
        <v>0</v>
      </c>
      <c r="Y716" s="9">
        <v>0</v>
      </c>
      <c r="Z716" s="9">
        <v>0</v>
      </c>
      <c r="AA716" s="9">
        <v>35</v>
      </c>
      <c r="AB716" s="9">
        <v>100</v>
      </c>
      <c r="AC716" s="9">
        <v>55</v>
      </c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>
        <v>0</v>
      </c>
      <c r="AT716" s="9">
        <v>0</v>
      </c>
      <c r="AU716" s="9">
        <v>0</v>
      </c>
      <c r="AV716" s="9">
        <v>0</v>
      </c>
      <c r="AW716" s="9">
        <v>0</v>
      </c>
      <c r="AX716" s="9">
        <v>0</v>
      </c>
      <c r="AY716" s="9">
        <v>25</v>
      </c>
      <c r="AZ716" s="9">
        <v>113</v>
      </c>
      <c r="BA716" s="9">
        <v>35</v>
      </c>
      <c r="BB716" s="9"/>
      <c r="BC716" s="9"/>
      <c r="BD716" s="9"/>
      <c r="BE716" s="9"/>
      <c r="BF716" s="9"/>
      <c r="BG716" s="9"/>
      <c r="BH716" s="9"/>
      <c r="BI716" s="9"/>
      <c r="BJ716" s="9"/>
      <c r="BK716" s="9"/>
    </row>
    <row r="717" spans="1:63" x14ac:dyDescent="0.3">
      <c r="A717" s="8">
        <v>715</v>
      </c>
      <c r="B717" s="9" t="s">
        <v>84</v>
      </c>
      <c r="C717" s="9" t="s">
        <v>87</v>
      </c>
      <c r="D717" s="9" t="s">
        <v>151</v>
      </c>
      <c r="E717" s="9" t="s">
        <v>15</v>
      </c>
      <c r="F717" s="9" t="s">
        <v>15</v>
      </c>
      <c r="G717" s="10">
        <v>57</v>
      </c>
      <c r="H717" s="9">
        <v>6</v>
      </c>
      <c r="I717" s="9">
        <v>6</v>
      </c>
      <c r="J717" s="9">
        <v>1</v>
      </c>
      <c r="K717" s="9">
        <v>3</v>
      </c>
      <c r="L717" s="9">
        <v>3</v>
      </c>
      <c r="M717" s="9">
        <v>0</v>
      </c>
      <c r="N717" s="9">
        <v>3</v>
      </c>
      <c r="O717" s="9"/>
      <c r="P717" s="9"/>
      <c r="Q717" s="9"/>
      <c r="R717" s="9"/>
      <c r="S717" s="9"/>
      <c r="T717" s="9"/>
      <c r="U717" s="9">
        <v>0</v>
      </c>
      <c r="V717" s="9">
        <v>0</v>
      </c>
      <c r="W717" s="9">
        <v>0</v>
      </c>
      <c r="X717" s="9">
        <v>0</v>
      </c>
      <c r="Y717" s="9">
        <v>0</v>
      </c>
      <c r="Z717" s="9">
        <v>0</v>
      </c>
      <c r="AA717" s="9">
        <v>0</v>
      </c>
      <c r="AB717" s="9">
        <v>2</v>
      </c>
      <c r="AC717" s="9">
        <v>1</v>
      </c>
      <c r="AD717" s="9">
        <v>0</v>
      </c>
      <c r="AE717" s="9">
        <v>0</v>
      </c>
      <c r="AF717" s="9">
        <v>0</v>
      </c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>
        <v>0</v>
      </c>
      <c r="AT717" s="9">
        <v>0</v>
      </c>
      <c r="AU717" s="9">
        <v>0</v>
      </c>
      <c r="AV717" s="9">
        <v>0</v>
      </c>
      <c r="AW717" s="9">
        <v>0</v>
      </c>
      <c r="AX717" s="9">
        <v>0</v>
      </c>
      <c r="AY717" s="9">
        <v>0</v>
      </c>
      <c r="AZ717" s="9">
        <v>1</v>
      </c>
      <c r="BA717" s="9">
        <v>2</v>
      </c>
      <c r="BB717" s="9">
        <v>0</v>
      </c>
      <c r="BC717" s="9">
        <v>0</v>
      </c>
      <c r="BD717" s="9">
        <v>0</v>
      </c>
      <c r="BE717" s="9"/>
      <c r="BF717" s="9"/>
      <c r="BG717" s="9"/>
      <c r="BH717" s="9"/>
      <c r="BI717" s="9"/>
      <c r="BJ717" s="9"/>
      <c r="BK717" s="9"/>
    </row>
    <row r="718" spans="1:63" x14ac:dyDescent="0.3">
      <c r="A718" s="8">
        <v>716</v>
      </c>
      <c r="B718" s="9" t="s">
        <v>84</v>
      </c>
      <c r="C718" s="9" t="s">
        <v>87</v>
      </c>
      <c r="D718" s="9" t="s">
        <v>151</v>
      </c>
      <c r="E718" s="9" t="s">
        <v>154</v>
      </c>
      <c r="F718" s="9" t="s">
        <v>22</v>
      </c>
      <c r="G718" s="10">
        <v>70</v>
      </c>
      <c r="H718" s="9">
        <v>40</v>
      </c>
      <c r="I718" s="9">
        <v>40</v>
      </c>
      <c r="J718" s="9">
        <v>1</v>
      </c>
      <c r="K718" s="9">
        <v>20</v>
      </c>
      <c r="L718" s="9">
        <v>20</v>
      </c>
      <c r="M718" s="9">
        <v>0</v>
      </c>
      <c r="N718" s="9">
        <v>12</v>
      </c>
      <c r="O718" s="9"/>
      <c r="P718" s="9"/>
      <c r="Q718" s="9"/>
      <c r="R718" s="9"/>
      <c r="S718" s="9"/>
      <c r="T718" s="9"/>
      <c r="U718" s="9">
        <v>0</v>
      </c>
      <c r="V718" s="9">
        <v>0</v>
      </c>
      <c r="W718" s="9">
        <v>0</v>
      </c>
      <c r="X718" s="9">
        <v>0</v>
      </c>
      <c r="Y718" s="9">
        <v>0</v>
      </c>
      <c r="Z718" s="9">
        <v>0</v>
      </c>
      <c r="AA718" s="9">
        <v>12</v>
      </c>
      <c r="AB718" s="9">
        <v>8</v>
      </c>
      <c r="AC718" s="9">
        <v>0</v>
      </c>
      <c r="AD718" s="9">
        <v>0</v>
      </c>
      <c r="AE718" s="9">
        <v>0</v>
      </c>
      <c r="AF718" s="9">
        <v>0</v>
      </c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>
        <v>0</v>
      </c>
      <c r="AT718" s="9">
        <v>0</v>
      </c>
      <c r="AU718" s="9">
        <v>0</v>
      </c>
      <c r="AV718" s="9">
        <v>0</v>
      </c>
      <c r="AW718" s="9">
        <v>0</v>
      </c>
      <c r="AX718" s="9">
        <v>0</v>
      </c>
      <c r="AY718" s="9">
        <v>11</v>
      </c>
      <c r="AZ718" s="9">
        <v>1</v>
      </c>
      <c r="BA718" s="9">
        <v>0</v>
      </c>
      <c r="BB718" s="9">
        <v>0</v>
      </c>
      <c r="BC718" s="9">
        <v>0</v>
      </c>
      <c r="BD718" s="9">
        <v>0</v>
      </c>
      <c r="BE718" s="9"/>
      <c r="BF718" s="9"/>
      <c r="BG718" s="9"/>
      <c r="BH718" s="9"/>
      <c r="BI718" s="9"/>
      <c r="BJ718" s="9"/>
      <c r="BK718" s="9"/>
    </row>
    <row r="719" spans="1:63" x14ac:dyDescent="0.3">
      <c r="A719" s="8">
        <v>717</v>
      </c>
      <c r="B719" s="9" t="s">
        <v>84</v>
      </c>
      <c r="C719" s="9" t="s">
        <v>87</v>
      </c>
      <c r="D719" s="9" t="s">
        <v>151</v>
      </c>
      <c r="E719" s="9" t="s">
        <v>16</v>
      </c>
      <c r="F719" s="9" t="s">
        <v>16</v>
      </c>
      <c r="G719" s="10">
        <v>153</v>
      </c>
      <c r="H719" s="9">
        <v>183</v>
      </c>
      <c r="I719" s="9">
        <v>183</v>
      </c>
      <c r="J719" s="9">
        <v>1</v>
      </c>
      <c r="K719" s="9">
        <v>85</v>
      </c>
      <c r="L719" s="9">
        <v>85</v>
      </c>
      <c r="M719" s="9">
        <v>0</v>
      </c>
      <c r="N719" s="9">
        <v>83</v>
      </c>
      <c r="O719" s="9"/>
      <c r="P719" s="9"/>
      <c r="Q719" s="9"/>
      <c r="R719" s="9"/>
      <c r="S719" s="9"/>
      <c r="T719" s="9"/>
      <c r="U719" s="9">
        <v>0</v>
      </c>
      <c r="V719" s="9">
        <v>0</v>
      </c>
      <c r="W719" s="9">
        <v>0</v>
      </c>
      <c r="X719" s="9">
        <v>0</v>
      </c>
      <c r="Y719" s="9">
        <v>0</v>
      </c>
      <c r="Z719" s="9">
        <v>0</v>
      </c>
      <c r="AA719" s="9">
        <v>0</v>
      </c>
      <c r="AB719" s="9">
        <v>21</v>
      </c>
      <c r="AC719" s="9">
        <v>52</v>
      </c>
      <c r="AD719" s="9">
        <v>12</v>
      </c>
      <c r="AE719" s="9">
        <v>0</v>
      </c>
      <c r="AF719" s="9">
        <v>0</v>
      </c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>
        <v>0</v>
      </c>
      <c r="AT719" s="9">
        <v>0</v>
      </c>
      <c r="AU719" s="9">
        <v>0</v>
      </c>
      <c r="AV719" s="9">
        <v>0</v>
      </c>
      <c r="AW719" s="9">
        <v>0</v>
      </c>
      <c r="AX719" s="9">
        <v>0</v>
      </c>
      <c r="AY719" s="9">
        <v>0</v>
      </c>
      <c r="AZ719" s="9">
        <v>15</v>
      </c>
      <c r="BA719" s="9">
        <v>55</v>
      </c>
      <c r="BB719" s="9">
        <v>13</v>
      </c>
      <c r="BC719" s="9">
        <v>0</v>
      </c>
      <c r="BD719" s="9">
        <v>0</v>
      </c>
      <c r="BE719" s="9"/>
      <c r="BF719" s="9"/>
      <c r="BG719" s="9"/>
      <c r="BH719" s="9"/>
      <c r="BI719" s="9"/>
      <c r="BJ719" s="9"/>
      <c r="BK719" s="9"/>
    </row>
    <row r="720" spans="1:63" x14ac:dyDescent="0.3">
      <c r="A720" s="8">
        <v>718</v>
      </c>
      <c r="B720" s="9" t="s">
        <v>84</v>
      </c>
      <c r="C720" s="9" t="s">
        <v>87</v>
      </c>
      <c r="D720" s="9" t="s">
        <v>165</v>
      </c>
      <c r="E720" s="9" t="s">
        <v>166</v>
      </c>
      <c r="F720" s="9" t="s">
        <v>115</v>
      </c>
      <c r="G720" s="10">
        <v>140</v>
      </c>
      <c r="H720" s="9">
        <v>582</v>
      </c>
      <c r="I720" s="9">
        <v>582</v>
      </c>
      <c r="J720" s="9">
        <v>1</v>
      </c>
      <c r="K720" s="9">
        <v>202</v>
      </c>
      <c r="L720" s="9">
        <v>202</v>
      </c>
      <c r="M720" s="9">
        <v>0</v>
      </c>
      <c r="N720" s="9">
        <v>200</v>
      </c>
      <c r="O720" s="9"/>
      <c r="P720" s="9"/>
      <c r="Q720" s="9"/>
      <c r="R720" s="9"/>
      <c r="S720" s="9"/>
      <c r="T720" s="9"/>
      <c r="U720" s="9">
        <v>0</v>
      </c>
      <c r="V720" s="9">
        <v>0</v>
      </c>
      <c r="W720" s="9">
        <v>60</v>
      </c>
      <c r="X720" s="9">
        <v>142</v>
      </c>
      <c r="Y720" s="9">
        <v>0</v>
      </c>
      <c r="Z720" s="9">
        <v>0</v>
      </c>
      <c r="AA720" s="9">
        <v>0</v>
      </c>
      <c r="AB720" s="9">
        <v>0</v>
      </c>
      <c r="AC720" s="9">
        <v>0</v>
      </c>
      <c r="AD720" s="9">
        <v>0</v>
      </c>
      <c r="AE720" s="9">
        <v>0</v>
      </c>
      <c r="AF720" s="9">
        <v>0</v>
      </c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>
        <v>0</v>
      </c>
      <c r="AT720" s="9">
        <v>0</v>
      </c>
      <c r="AU720" s="9">
        <v>56</v>
      </c>
      <c r="AV720" s="9">
        <v>144</v>
      </c>
      <c r="AW720" s="9">
        <v>0</v>
      </c>
      <c r="AX720" s="9">
        <v>0</v>
      </c>
      <c r="AY720" s="9">
        <v>0</v>
      </c>
      <c r="AZ720" s="9">
        <v>0</v>
      </c>
      <c r="BA720" s="9">
        <v>0</v>
      </c>
      <c r="BB720" s="9">
        <v>0</v>
      </c>
      <c r="BC720" s="9">
        <v>0</v>
      </c>
      <c r="BD720" s="9">
        <v>0</v>
      </c>
      <c r="BE720" s="9"/>
      <c r="BF720" s="9"/>
      <c r="BG720" s="9"/>
      <c r="BH720" s="9"/>
      <c r="BI720" s="9"/>
      <c r="BJ720" s="9"/>
      <c r="BK720" s="9"/>
    </row>
    <row r="721" spans="1:63" x14ac:dyDescent="0.3">
      <c r="A721" s="8">
        <v>719</v>
      </c>
      <c r="B721" s="9" t="s">
        <v>84</v>
      </c>
      <c r="C721" s="9" t="s">
        <v>87</v>
      </c>
      <c r="D721" s="9" t="s">
        <v>161</v>
      </c>
      <c r="E721" s="9" t="s">
        <v>86</v>
      </c>
      <c r="F721" s="9" t="s">
        <v>86</v>
      </c>
      <c r="G721" s="10">
        <v>5</v>
      </c>
      <c r="H721" s="9">
        <v>1</v>
      </c>
      <c r="I721" s="9">
        <v>1</v>
      </c>
      <c r="J721" s="9">
        <v>1</v>
      </c>
      <c r="K721" s="9">
        <v>2</v>
      </c>
      <c r="L721" s="9">
        <v>2</v>
      </c>
      <c r="M721" s="9">
        <v>0</v>
      </c>
      <c r="N721" s="9">
        <v>2</v>
      </c>
      <c r="O721" s="9"/>
      <c r="P721" s="9"/>
      <c r="Q721" s="9"/>
      <c r="R721" s="9"/>
      <c r="S721" s="9"/>
      <c r="T721" s="9"/>
      <c r="U721" s="9">
        <v>0</v>
      </c>
      <c r="V721" s="9">
        <v>0</v>
      </c>
      <c r="W721" s="9">
        <v>2</v>
      </c>
      <c r="X721" s="9">
        <v>0</v>
      </c>
      <c r="Y721" s="9">
        <v>0</v>
      </c>
      <c r="Z721" s="9">
        <v>0</v>
      </c>
      <c r="AA721" s="9">
        <v>0</v>
      </c>
      <c r="AB721" s="9">
        <v>0</v>
      </c>
      <c r="AC721" s="9">
        <v>0</v>
      </c>
      <c r="AD721" s="9">
        <v>0</v>
      </c>
      <c r="AE721" s="9">
        <v>0</v>
      </c>
      <c r="AF721" s="9">
        <v>0</v>
      </c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>
        <v>0</v>
      </c>
      <c r="AT721" s="9">
        <v>0</v>
      </c>
      <c r="AU721" s="9">
        <v>2</v>
      </c>
      <c r="AV721" s="9">
        <v>0</v>
      </c>
      <c r="AW721" s="9">
        <v>0</v>
      </c>
      <c r="AX721" s="9">
        <v>0</v>
      </c>
      <c r="AY721" s="9">
        <v>0</v>
      </c>
      <c r="AZ721" s="9">
        <v>0</v>
      </c>
      <c r="BA721" s="9">
        <v>0</v>
      </c>
      <c r="BB721" s="9">
        <v>0</v>
      </c>
      <c r="BC721" s="9">
        <v>0</v>
      </c>
      <c r="BD721" s="9">
        <v>0</v>
      </c>
      <c r="BE721" s="9"/>
      <c r="BF721" s="9"/>
      <c r="BG721" s="9"/>
      <c r="BH721" s="9"/>
      <c r="BI721" s="9"/>
      <c r="BJ721" s="9"/>
      <c r="BK721" s="9"/>
    </row>
    <row r="722" spans="1:63" x14ac:dyDescent="0.3">
      <c r="A722" s="8">
        <v>720</v>
      </c>
      <c r="B722" s="9" t="s">
        <v>84</v>
      </c>
      <c r="C722" s="9" t="s">
        <v>87</v>
      </c>
      <c r="D722" s="9" t="s">
        <v>161</v>
      </c>
      <c r="E722" s="9" t="s">
        <v>44</v>
      </c>
      <c r="F722" s="9" t="s">
        <v>44</v>
      </c>
      <c r="G722" s="10">
        <v>10</v>
      </c>
      <c r="H722" s="9">
        <v>1</v>
      </c>
      <c r="I722" s="9">
        <v>1</v>
      </c>
      <c r="J722" s="9">
        <v>1</v>
      </c>
      <c r="K722" s="9">
        <v>2.59</v>
      </c>
      <c r="L722" s="9">
        <v>2.59</v>
      </c>
      <c r="M722" s="9">
        <v>0</v>
      </c>
      <c r="N722" s="9">
        <v>1.8</v>
      </c>
      <c r="O722" s="9"/>
      <c r="P722" s="9"/>
      <c r="Q722" s="9"/>
      <c r="R722" s="9"/>
      <c r="S722" s="9"/>
      <c r="T722" s="9"/>
      <c r="U722" s="9">
        <v>0.1</v>
      </c>
      <c r="V722" s="9">
        <v>0.12</v>
      </c>
      <c r="W722" s="9">
        <v>0.2</v>
      </c>
      <c r="X722" s="9">
        <v>0.15</v>
      </c>
      <c r="Y722" s="9">
        <v>0.12</v>
      </c>
      <c r="Z722" s="9">
        <v>0.2</v>
      </c>
      <c r="AA722" s="9">
        <v>0.5</v>
      </c>
      <c r="AB722" s="9">
        <v>0.5</v>
      </c>
      <c r="AC722" s="9">
        <v>0.3</v>
      </c>
      <c r="AD722" s="9">
        <v>0.4</v>
      </c>
      <c r="AE722" s="9">
        <v>0</v>
      </c>
      <c r="AF722" s="9">
        <v>0</v>
      </c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>
        <v>0.12</v>
      </c>
      <c r="AT722" s="9">
        <v>0.2</v>
      </c>
      <c r="AU722" s="9">
        <v>0.1</v>
      </c>
      <c r="AV722" s="9">
        <v>0.11</v>
      </c>
      <c r="AW722" s="9">
        <v>0.2</v>
      </c>
      <c r="AX722" s="9">
        <v>0.1</v>
      </c>
      <c r="AY722" s="9">
        <v>0.2</v>
      </c>
      <c r="AZ722" s="9">
        <v>0.3</v>
      </c>
      <c r="BA722" s="9">
        <v>0.12</v>
      </c>
      <c r="BB722" s="9">
        <v>0.35</v>
      </c>
      <c r="BC722" s="9">
        <v>0</v>
      </c>
      <c r="BD722" s="9">
        <v>0</v>
      </c>
      <c r="BE722" s="9"/>
      <c r="BF722" s="9"/>
      <c r="BG722" s="9"/>
      <c r="BH722" s="9"/>
      <c r="BI722" s="9"/>
      <c r="BJ722" s="9"/>
      <c r="BK722" s="9"/>
    </row>
    <row r="723" spans="1:63" x14ac:dyDescent="0.3">
      <c r="A723" s="8">
        <v>721</v>
      </c>
      <c r="B723" s="9" t="s">
        <v>84</v>
      </c>
      <c r="C723" s="9" t="s">
        <v>87</v>
      </c>
      <c r="D723" s="9" t="s">
        <v>151</v>
      </c>
      <c r="E723" s="9" t="s">
        <v>155</v>
      </c>
      <c r="F723" s="9" t="s">
        <v>155</v>
      </c>
      <c r="G723" s="10">
        <v>10</v>
      </c>
      <c r="H723" s="9">
        <v>4</v>
      </c>
      <c r="I723" s="9">
        <v>4</v>
      </c>
      <c r="J723" s="9">
        <v>1</v>
      </c>
      <c r="K723" s="9">
        <v>7</v>
      </c>
      <c r="L723" s="9">
        <v>7</v>
      </c>
      <c r="M723" s="9">
        <v>0</v>
      </c>
      <c r="N723" s="9">
        <v>6</v>
      </c>
      <c r="O723" s="9"/>
      <c r="P723" s="9"/>
      <c r="Q723" s="9"/>
      <c r="R723" s="9"/>
      <c r="S723" s="9"/>
      <c r="T723" s="9"/>
      <c r="U723" s="9">
        <v>0</v>
      </c>
      <c r="V723" s="9">
        <v>0</v>
      </c>
      <c r="W723" s="9">
        <v>1</v>
      </c>
      <c r="X723" s="9">
        <v>2</v>
      </c>
      <c r="Y723" s="9">
        <v>1</v>
      </c>
      <c r="Z723" s="9">
        <v>1</v>
      </c>
      <c r="AA723" s="9">
        <v>1</v>
      </c>
      <c r="AB723" s="9">
        <v>1</v>
      </c>
      <c r="AC723" s="9">
        <v>0</v>
      </c>
      <c r="AD723" s="9">
        <v>0</v>
      </c>
      <c r="AE723" s="9">
        <v>0</v>
      </c>
      <c r="AF723" s="9">
        <v>0</v>
      </c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>
        <v>0</v>
      </c>
      <c r="AT723" s="9">
        <v>0</v>
      </c>
      <c r="AU723" s="9">
        <v>0.5</v>
      </c>
      <c r="AV723" s="9">
        <v>2.5</v>
      </c>
      <c r="AW723" s="9">
        <v>1</v>
      </c>
      <c r="AX723" s="9">
        <v>0.5</v>
      </c>
      <c r="AY723" s="9">
        <v>0.3</v>
      </c>
      <c r="AZ723" s="9">
        <v>1</v>
      </c>
      <c r="BA723" s="9">
        <v>0.2</v>
      </c>
      <c r="BB723" s="9">
        <v>0</v>
      </c>
      <c r="BC723" s="9">
        <v>0</v>
      </c>
      <c r="BD723" s="9">
        <v>0</v>
      </c>
      <c r="BE723" s="9"/>
      <c r="BF723" s="9"/>
      <c r="BG723" s="9"/>
      <c r="BH723" s="9"/>
      <c r="BI723" s="9"/>
      <c r="BJ723" s="9"/>
      <c r="BK723" s="9"/>
    </row>
    <row r="724" spans="1:63" x14ac:dyDescent="0.3">
      <c r="A724" s="8">
        <v>722</v>
      </c>
      <c r="B724" s="9" t="s">
        <v>84</v>
      </c>
      <c r="C724" s="9" t="s">
        <v>87</v>
      </c>
      <c r="D724" s="9" t="s">
        <v>168</v>
      </c>
      <c r="E724" s="9" t="s">
        <v>169</v>
      </c>
      <c r="F724" s="9" t="s">
        <v>170</v>
      </c>
      <c r="G724" s="10">
        <v>20</v>
      </c>
      <c r="H724" s="9">
        <v>5</v>
      </c>
      <c r="I724" s="9">
        <v>3</v>
      </c>
      <c r="J724" s="9">
        <v>1</v>
      </c>
      <c r="K724" s="9">
        <v>3.4</v>
      </c>
      <c r="L724" s="9">
        <v>3.4</v>
      </c>
      <c r="M724" s="9">
        <v>0</v>
      </c>
      <c r="N724" s="9">
        <v>2.8</v>
      </c>
      <c r="O724" s="9"/>
      <c r="P724" s="9"/>
      <c r="Q724" s="9"/>
      <c r="R724" s="9"/>
      <c r="S724" s="9"/>
      <c r="T724" s="9"/>
      <c r="U724" s="9">
        <v>0</v>
      </c>
      <c r="V724" s="9">
        <v>0</v>
      </c>
      <c r="W724" s="9">
        <v>0.5</v>
      </c>
      <c r="X724" s="9">
        <v>0.3</v>
      </c>
      <c r="Y724" s="9">
        <v>0.1</v>
      </c>
      <c r="Z724" s="9">
        <v>0.5</v>
      </c>
      <c r="AA724" s="9">
        <v>1</v>
      </c>
      <c r="AB724" s="9">
        <v>1</v>
      </c>
      <c r="AC724" s="9">
        <v>0</v>
      </c>
      <c r="AD724" s="9">
        <v>0</v>
      </c>
      <c r="AE724" s="9">
        <v>0</v>
      </c>
      <c r="AF724" s="9">
        <v>0</v>
      </c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>
        <v>0</v>
      </c>
      <c r="AT724" s="9">
        <v>0</v>
      </c>
      <c r="AU724" s="9">
        <v>0.4</v>
      </c>
      <c r="AV724" s="9">
        <v>0.2</v>
      </c>
      <c r="AW724" s="9">
        <v>0.2</v>
      </c>
      <c r="AX724" s="9">
        <v>0.4</v>
      </c>
      <c r="AY724" s="9">
        <v>0.8</v>
      </c>
      <c r="AZ724" s="9">
        <v>0.7</v>
      </c>
      <c r="BA724" s="9">
        <v>0.1</v>
      </c>
      <c r="BB724" s="9">
        <v>0</v>
      </c>
      <c r="BC724" s="9">
        <v>0</v>
      </c>
      <c r="BD724" s="9">
        <v>0</v>
      </c>
      <c r="BE724" s="9"/>
      <c r="BF724" s="9"/>
      <c r="BG724" s="9"/>
      <c r="BH724" s="9"/>
      <c r="BI724" s="9"/>
      <c r="BJ724" s="9"/>
      <c r="BK724" s="9"/>
    </row>
    <row r="725" spans="1:63" x14ac:dyDescent="0.3">
      <c r="A725" s="8">
        <v>723</v>
      </c>
      <c r="B725" s="9" t="s">
        <v>84</v>
      </c>
      <c r="C725" s="9" t="s">
        <v>87</v>
      </c>
      <c r="D725" s="9" t="s">
        <v>151</v>
      </c>
      <c r="E725" s="9" t="s">
        <v>11</v>
      </c>
      <c r="F725" s="9" t="s">
        <v>11</v>
      </c>
      <c r="G725" s="10">
        <v>34</v>
      </c>
      <c r="H725" s="9">
        <v>10</v>
      </c>
      <c r="I725" s="9">
        <v>10</v>
      </c>
      <c r="J725" s="9">
        <v>1</v>
      </c>
      <c r="K725" s="9">
        <v>5.2</v>
      </c>
      <c r="L725" s="9">
        <v>5.2</v>
      </c>
      <c r="M725" s="9">
        <v>0</v>
      </c>
      <c r="N725" s="9">
        <v>6.27</v>
      </c>
      <c r="O725" s="9"/>
      <c r="P725" s="9"/>
      <c r="Q725" s="9"/>
      <c r="R725" s="9"/>
      <c r="S725" s="9"/>
      <c r="T725" s="9"/>
      <c r="U725" s="9">
        <v>0</v>
      </c>
      <c r="V725" s="9">
        <v>0.8</v>
      </c>
      <c r="W725" s="9">
        <v>0.5</v>
      </c>
      <c r="X725" s="9">
        <v>1</v>
      </c>
      <c r="Y725" s="9">
        <v>1</v>
      </c>
      <c r="Z725" s="9">
        <v>1</v>
      </c>
      <c r="AA725" s="9">
        <v>0.1</v>
      </c>
      <c r="AB725" s="9">
        <v>0.1</v>
      </c>
      <c r="AC725" s="9">
        <v>0.7</v>
      </c>
      <c r="AD725" s="9">
        <v>0</v>
      </c>
      <c r="AE725" s="9">
        <v>0</v>
      </c>
      <c r="AF725" s="9">
        <v>0</v>
      </c>
      <c r="AG725" s="9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  <c r="AS725" s="9">
        <v>0</v>
      </c>
      <c r="AT725" s="9">
        <v>0.5</v>
      </c>
      <c r="AU725" s="9">
        <v>0.4</v>
      </c>
      <c r="AV725" s="9">
        <v>0.9</v>
      </c>
      <c r="AW725" s="9">
        <v>0.8</v>
      </c>
      <c r="AX725" s="9">
        <v>0.89</v>
      </c>
      <c r="AY725" s="9">
        <v>0.5</v>
      </c>
      <c r="AZ725" s="9">
        <v>0.8</v>
      </c>
      <c r="BA725" s="9">
        <v>0.98</v>
      </c>
      <c r="BB725" s="9">
        <v>0.5</v>
      </c>
      <c r="BC725" s="9">
        <v>0</v>
      </c>
      <c r="BD725" s="9">
        <v>0</v>
      </c>
      <c r="BE725" s="9"/>
      <c r="BF725" s="9"/>
      <c r="BG725" s="9"/>
      <c r="BH725" s="9"/>
      <c r="BI725" s="9"/>
      <c r="BJ725" s="9"/>
      <c r="BK725" s="9"/>
    </row>
    <row r="726" spans="1:63" x14ac:dyDescent="0.3">
      <c r="A726" s="8">
        <v>724</v>
      </c>
      <c r="B726" s="9" t="s">
        <v>84</v>
      </c>
      <c r="C726" s="9" t="s">
        <v>87</v>
      </c>
      <c r="D726" s="9" t="s">
        <v>149</v>
      </c>
      <c r="E726" s="9" t="s">
        <v>18</v>
      </c>
      <c r="F726" s="9" t="s">
        <v>18</v>
      </c>
      <c r="G726" s="10">
        <v>20</v>
      </c>
      <c r="H726" s="9">
        <v>6</v>
      </c>
      <c r="I726" s="9">
        <v>6</v>
      </c>
      <c r="J726" s="9">
        <v>1</v>
      </c>
      <c r="K726" s="9">
        <v>5.5</v>
      </c>
      <c r="L726" s="9">
        <v>5.5</v>
      </c>
      <c r="M726" s="9">
        <v>0</v>
      </c>
      <c r="N726" s="9">
        <v>5.5</v>
      </c>
      <c r="O726" s="9"/>
      <c r="P726" s="9"/>
      <c r="Q726" s="9"/>
      <c r="R726" s="9"/>
      <c r="S726" s="9"/>
      <c r="T726" s="9"/>
      <c r="U726" s="9">
        <v>0</v>
      </c>
      <c r="V726" s="9">
        <v>1</v>
      </c>
      <c r="W726" s="9">
        <v>0.5</v>
      </c>
      <c r="X726" s="9">
        <v>0.4</v>
      </c>
      <c r="Y726" s="9">
        <v>0.6</v>
      </c>
      <c r="Z726" s="9">
        <v>0.5</v>
      </c>
      <c r="AA726" s="9">
        <v>0.7</v>
      </c>
      <c r="AB726" s="9">
        <v>0.8</v>
      </c>
      <c r="AC726" s="9">
        <v>0.5</v>
      </c>
      <c r="AD726" s="9">
        <v>0.5</v>
      </c>
      <c r="AE726" s="9">
        <v>0</v>
      </c>
      <c r="AF726" s="9">
        <v>0</v>
      </c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>
        <v>0</v>
      </c>
      <c r="AT726" s="9">
        <v>0.9</v>
      </c>
      <c r="AU726" s="9">
        <v>0.6</v>
      </c>
      <c r="AV726" s="9">
        <v>0.7</v>
      </c>
      <c r="AW726" s="9">
        <v>0.5</v>
      </c>
      <c r="AX726" s="9">
        <v>0.5</v>
      </c>
      <c r="AY726" s="9">
        <v>0.6</v>
      </c>
      <c r="AZ726" s="9">
        <v>0.7</v>
      </c>
      <c r="BA726" s="9">
        <v>0.4</v>
      </c>
      <c r="BB726" s="9">
        <v>0.6</v>
      </c>
      <c r="BC726" s="9">
        <v>0</v>
      </c>
      <c r="BD726" s="9">
        <v>0</v>
      </c>
      <c r="BE726" s="9"/>
      <c r="BF726" s="9"/>
      <c r="BG726" s="9"/>
      <c r="BH726" s="9"/>
      <c r="BI726" s="9"/>
      <c r="BJ726" s="9"/>
      <c r="BK726" s="9"/>
    </row>
    <row r="727" spans="1:63" x14ac:dyDescent="0.3">
      <c r="A727" s="8">
        <v>725</v>
      </c>
      <c r="B727" s="9" t="s">
        <v>84</v>
      </c>
      <c r="C727" s="9" t="s">
        <v>87</v>
      </c>
      <c r="D727" s="9" t="s">
        <v>149</v>
      </c>
      <c r="E727" s="9" t="s">
        <v>17</v>
      </c>
      <c r="F727" s="9" t="s">
        <v>17</v>
      </c>
      <c r="G727" s="10">
        <v>22</v>
      </c>
      <c r="H727" s="9">
        <v>44</v>
      </c>
      <c r="I727" s="9">
        <v>44</v>
      </c>
      <c r="J727" s="9">
        <v>1</v>
      </c>
      <c r="K727" s="9">
        <v>22</v>
      </c>
      <c r="L727" s="9">
        <v>22</v>
      </c>
      <c r="M727" s="9">
        <v>0</v>
      </c>
      <c r="N727" s="9">
        <v>17</v>
      </c>
      <c r="O727" s="9"/>
      <c r="P727" s="9"/>
      <c r="Q727" s="9"/>
      <c r="R727" s="9"/>
      <c r="S727" s="9"/>
      <c r="T727" s="9"/>
      <c r="U727" s="9">
        <v>0</v>
      </c>
      <c r="V727" s="9">
        <v>0</v>
      </c>
      <c r="W727" s="9">
        <v>2</v>
      </c>
      <c r="X727" s="9">
        <v>4</v>
      </c>
      <c r="Y727" s="9">
        <v>6</v>
      </c>
      <c r="Z727" s="9">
        <v>2</v>
      </c>
      <c r="AA727" s="9">
        <v>4</v>
      </c>
      <c r="AB727" s="9">
        <v>3</v>
      </c>
      <c r="AC727" s="9">
        <v>1</v>
      </c>
      <c r="AD727" s="9">
        <v>0</v>
      </c>
      <c r="AE727" s="9">
        <v>0</v>
      </c>
      <c r="AF727" s="9">
        <v>0</v>
      </c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>
        <v>0</v>
      </c>
      <c r="AT727" s="9">
        <v>0</v>
      </c>
      <c r="AU727" s="9">
        <v>1</v>
      </c>
      <c r="AV727" s="9">
        <v>3</v>
      </c>
      <c r="AW727" s="9">
        <v>4</v>
      </c>
      <c r="AX727" s="9">
        <v>1</v>
      </c>
      <c r="AY727" s="9">
        <v>4</v>
      </c>
      <c r="AZ727" s="9">
        <v>2</v>
      </c>
      <c r="BA727" s="9">
        <v>2</v>
      </c>
      <c r="BB727" s="9">
        <v>0</v>
      </c>
      <c r="BC727" s="9">
        <v>0</v>
      </c>
      <c r="BD727" s="9">
        <v>0</v>
      </c>
      <c r="BE727" s="9"/>
      <c r="BF727" s="9"/>
      <c r="BG727" s="9"/>
      <c r="BH727" s="9"/>
      <c r="BI727" s="9"/>
      <c r="BJ727" s="9"/>
      <c r="BK727" s="9"/>
    </row>
    <row r="728" spans="1:63" x14ac:dyDescent="0.3">
      <c r="A728" s="8">
        <v>726</v>
      </c>
      <c r="B728" s="9" t="s">
        <v>84</v>
      </c>
      <c r="C728" s="9" t="s">
        <v>87</v>
      </c>
      <c r="D728" s="9" t="s">
        <v>151</v>
      </c>
      <c r="E728" s="9" t="s">
        <v>172</v>
      </c>
      <c r="F728" s="9" t="s">
        <v>173</v>
      </c>
      <c r="G728" s="10">
        <v>11</v>
      </c>
      <c r="H728" s="9">
        <v>5</v>
      </c>
      <c r="I728" s="9">
        <v>5</v>
      </c>
      <c r="J728" s="9">
        <v>1</v>
      </c>
      <c r="K728" s="9">
        <v>6.06</v>
      </c>
      <c r="L728" s="9">
        <v>6</v>
      </c>
      <c r="M728" s="9">
        <v>0.06</v>
      </c>
      <c r="N728" s="9">
        <v>5.38</v>
      </c>
      <c r="O728" s="9"/>
      <c r="P728" s="9"/>
      <c r="Q728" s="9"/>
      <c r="R728" s="9"/>
      <c r="S728" s="9"/>
      <c r="T728" s="9"/>
      <c r="U728" s="9">
        <v>0</v>
      </c>
      <c r="V728" s="9">
        <v>0</v>
      </c>
      <c r="W728" s="9">
        <v>1.2</v>
      </c>
      <c r="X728" s="9">
        <v>1.1000000000000001</v>
      </c>
      <c r="Y728" s="9">
        <v>1.5</v>
      </c>
      <c r="Z728" s="9">
        <v>0.96</v>
      </c>
      <c r="AA728" s="9">
        <v>0.6</v>
      </c>
      <c r="AB728" s="9">
        <v>0.7</v>
      </c>
      <c r="AC728" s="9">
        <v>0</v>
      </c>
      <c r="AD728" s="9">
        <v>0</v>
      </c>
      <c r="AE728" s="9">
        <v>0</v>
      </c>
      <c r="AF728" s="9">
        <v>0</v>
      </c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>
        <v>0</v>
      </c>
      <c r="AT728" s="9">
        <v>0</v>
      </c>
      <c r="AU728" s="9">
        <v>1.1000000000000001</v>
      </c>
      <c r="AV728" s="9">
        <v>0.98</v>
      </c>
      <c r="AW728" s="9">
        <v>0.8</v>
      </c>
      <c r="AX728" s="9">
        <v>0.7</v>
      </c>
      <c r="AY728" s="9">
        <v>0.5</v>
      </c>
      <c r="AZ728" s="9">
        <v>1.3</v>
      </c>
      <c r="BA728" s="9">
        <v>0</v>
      </c>
      <c r="BB728" s="9">
        <v>0</v>
      </c>
      <c r="BC728" s="9">
        <v>0</v>
      </c>
      <c r="BD728" s="9">
        <v>0</v>
      </c>
      <c r="BE728" s="9"/>
      <c r="BF728" s="9"/>
      <c r="BG728" s="9"/>
      <c r="BH728" s="9"/>
      <c r="BI728" s="9"/>
      <c r="BJ728" s="9"/>
      <c r="BK728" s="9"/>
    </row>
    <row r="729" spans="1:63" x14ac:dyDescent="0.3">
      <c r="A729" s="8">
        <v>727</v>
      </c>
      <c r="B729" s="9" t="s">
        <v>84</v>
      </c>
      <c r="C729" s="9" t="s">
        <v>87</v>
      </c>
      <c r="D729" s="9" t="s">
        <v>161</v>
      </c>
      <c r="E729" s="9" t="s">
        <v>66</v>
      </c>
      <c r="F729" s="9" t="s">
        <v>66</v>
      </c>
      <c r="G729" s="10">
        <v>50</v>
      </c>
      <c r="H729" s="9">
        <v>2</v>
      </c>
      <c r="I729" s="9">
        <v>1</v>
      </c>
      <c r="J729" s="9">
        <v>1</v>
      </c>
      <c r="K729" s="9">
        <v>0.83</v>
      </c>
      <c r="L729" s="9">
        <v>0.8</v>
      </c>
      <c r="M729" s="9">
        <v>0.03</v>
      </c>
      <c r="N729" s="9">
        <v>0.75</v>
      </c>
      <c r="O729" s="9"/>
      <c r="P729" s="9"/>
      <c r="Q729" s="9"/>
      <c r="R729" s="9"/>
      <c r="S729" s="9"/>
      <c r="T729" s="9"/>
      <c r="U729" s="9">
        <v>0.1</v>
      </c>
      <c r="V729" s="9">
        <v>0.12</v>
      </c>
      <c r="W729" s="9">
        <v>0.1</v>
      </c>
      <c r="X729" s="9">
        <v>0.15</v>
      </c>
      <c r="Y729" s="9">
        <v>0.1</v>
      </c>
      <c r="Z729" s="9">
        <v>0.16</v>
      </c>
      <c r="AA729" s="9">
        <v>0</v>
      </c>
      <c r="AB729" s="9">
        <v>0.1</v>
      </c>
      <c r="AC729" s="9">
        <v>0</v>
      </c>
      <c r="AD729" s="9">
        <v>0</v>
      </c>
      <c r="AE729" s="9">
        <v>0</v>
      </c>
      <c r="AF729" s="9">
        <v>0</v>
      </c>
      <c r="AG729" s="9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  <c r="AS729" s="9">
        <v>0.2</v>
      </c>
      <c r="AT729" s="9">
        <v>0</v>
      </c>
      <c r="AU729" s="9">
        <v>0.1</v>
      </c>
      <c r="AV729" s="9">
        <v>0</v>
      </c>
      <c r="AW729" s="9">
        <v>0.2</v>
      </c>
      <c r="AX729" s="9">
        <v>0.15</v>
      </c>
      <c r="AY729" s="9">
        <v>0.1</v>
      </c>
      <c r="AZ729" s="9">
        <v>0</v>
      </c>
      <c r="BA729" s="9">
        <v>0</v>
      </c>
      <c r="BB729" s="9">
        <v>0</v>
      </c>
      <c r="BC729" s="9">
        <v>0</v>
      </c>
      <c r="BD729" s="9">
        <v>0</v>
      </c>
      <c r="BE729" s="9"/>
      <c r="BF729" s="9"/>
      <c r="BG729" s="9"/>
      <c r="BH729" s="9"/>
      <c r="BI729" s="9"/>
      <c r="BJ729" s="9"/>
      <c r="BK729" s="9"/>
    </row>
    <row r="730" spans="1:63" x14ac:dyDescent="0.3">
      <c r="A730" s="8">
        <v>728</v>
      </c>
      <c r="B730" s="9" t="s">
        <v>84</v>
      </c>
      <c r="C730" s="9" t="s">
        <v>87</v>
      </c>
      <c r="D730" s="9" t="s">
        <v>161</v>
      </c>
      <c r="E730" s="9" t="s">
        <v>59</v>
      </c>
      <c r="F730" s="9" t="s">
        <v>59</v>
      </c>
      <c r="G730" s="10">
        <v>11</v>
      </c>
      <c r="H730" s="9">
        <v>1</v>
      </c>
      <c r="I730" s="9">
        <v>1</v>
      </c>
      <c r="J730" s="9">
        <v>1</v>
      </c>
      <c r="K730" s="9">
        <v>0.9</v>
      </c>
      <c r="L730" s="9">
        <v>0.9</v>
      </c>
      <c r="M730" s="9">
        <v>0</v>
      </c>
      <c r="N730" s="9">
        <v>0.83</v>
      </c>
      <c r="O730" s="9"/>
      <c r="P730" s="9"/>
      <c r="Q730" s="9"/>
      <c r="R730" s="9"/>
      <c r="S730" s="9"/>
      <c r="T730" s="9"/>
      <c r="U730" s="9">
        <v>0</v>
      </c>
      <c r="V730" s="9">
        <v>0</v>
      </c>
      <c r="W730" s="9">
        <v>0.1</v>
      </c>
      <c r="X730" s="9">
        <v>0.2</v>
      </c>
      <c r="Y730" s="9">
        <v>0.1</v>
      </c>
      <c r="Z730" s="9">
        <v>0.4</v>
      </c>
      <c r="AA730" s="9">
        <v>0.1</v>
      </c>
      <c r="AB730" s="9">
        <v>0</v>
      </c>
      <c r="AC730" s="9">
        <v>0</v>
      </c>
      <c r="AD730" s="9">
        <v>0</v>
      </c>
      <c r="AE730" s="9">
        <v>0</v>
      </c>
      <c r="AF730" s="9">
        <v>0</v>
      </c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>
        <v>0</v>
      </c>
      <c r="AT730" s="9">
        <v>0</v>
      </c>
      <c r="AU730" s="9">
        <v>0.11</v>
      </c>
      <c r="AV730" s="9">
        <v>0.15</v>
      </c>
      <c r="AW730" s="9">
        <v>0.12</v>
      </c>
      <c r="AX730" s="9">
        <v>0.32</v>
      </c>
      <c r="AY730" s="9">
        <v>0.13</v>
      </c>
      <c r="AZ730" s="9">
        <v>0</v>
      </c>
      <c r="BA730" s="9">
        <v>0</v>
      </c>
      <c r="BB730" s="9">
        <v>0</v>
      </c>
      <c r="BC730" s="9">
        <v>0</v>
      </c>
      <c r="BD730" s="9">
        <v>0</v>
      </c>
      <c r="BE730" s="9"/>
      <c r="BF730" s="9"/>
      <c r="BG730" s="9"/>
      <c r="BH730" s="9"/>
      <c r="BI730" s="9"/>
      <c r="BJ730" s="9"/>
      <c r="BK730" s="9"/>
    </row>
    <row r="731" spans="1:63" x14ac:dyDescent="0.3">
      <c r="A731" s="8">
        <v>729</v>
      </c>
      <c r="B731" s="9" t="s">
        <v>84</v>
      </c>
      <c r="C731" s="9" t="s">
        <v>87</v>
      </c>
      <c r="D731" s="9" t="s">
        <v>168</v>
      </c>
      <c r="E731" s="9" t="s">
        <v>60</v>
      </c>
      <c r="F731" s="9" t="s">
        <v>60</v>
      </c>
      <c r="G731" s="10">
        <v>12</v>
      </c>
      <c r="H731" s="9">
        <v>4</v>
      </c>
      <c r="I731" s="9">
        <v>4</v>
      </c>
      <c r="J731" s="9">
        <v>1</v>
      </c>
      <c r="K731" s="9">
        <v>5</v>
      </c>
      <c r="L731" s="9">
        <v>5</v>
      </c>
      <c r="M731" s="9">
        <v>0</v>
      </c>
      <c r="N731" s="9">
        <v>5</v>
      </c>
      <c r="O731" s="9"/>
      <c r="P731" s="9"/>
      <c r="Q731" s="9"/>
      <c r="R731" s="9"/>
      <c r="S731" s="9"/>
      <c r="T731" s="9"/>
      <c r="U731" s="9">
        <v>0</v>
      </c>
      <c r="V731" s="9">
        <v>0</v>
      </c>
      <c r="W731" s="9">
        <v>5</v>
      </c>
      <c r="X731" s="9">
        <v>0</v>
      </c>
      <c r="Y731" s="9">
        <v>0</v>
      </c>
      <c r="Z731" s="9">
        <v>0</v>
      </c>
      <c r="AA731" s="9">
        <v>0</v>
      </c>
      <c r="AB731" s="9">
        <v>0</v>
      </c>
      <c r="AC731" s="9">
        <v>0</v>
      </c>
      <c r="AD731" s="9">
        <v>0</v>
      </c>
      <c r="AE731" s="9">
        <v>0</v>
      </c>
      <c r="AF731" s="9">
        <v>0</v>
      </c>
      <c r="AG731" s="9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  <c r="AS731" s="9">
        <v>0</v>
      </c>
      <c r="AT731" s="9">
        <v>0</v>
      </c>
      <c r="AU731" s="9">
        <v>5</v>
      </c>
      <c r="AV731" s="9">
        <v>0</v>
      </c>
      <c r="AW731" s="9">
        <v>0</v>
      </c>
      <c r="AX731" s="9">
        <v>0</v>
      </c>
      <c r="AY731" s="9">
        <v>0</v>
      </c>
      <c r="AZ731" s="9">
        <v>0</v>
      </c>
      <c r="BA731" s="9">
        <v>0</v>
      </c>
      <c r="BB731" s="9">
        <v>0</v>
      </c>
      <c r="BC731" s="9">
        <v>0</v>
      </c>
      <c r="BD731" s="9">
        <v>0</v>
      </c>
      <c r="BE731" s="9"/>
      <c r="BF731" s="9"/>
      <c r="BG731" s="9"/>
      <c r="BH731" s="9"/>
      <c r="BI731" s="9"/>
      <c r="BJ731" s="9"/>
      <c r="BK731" s="9"/>
    </row>
    <row r="732" spans="1:63" x14ac:dyDescent="0.3">
      <c r="A732" s="8">
        <v>730</v>
      </c>
      <c r="B732" s="9" t="s">
        <v>84</v>
      </c>
      <c r="C732" s="9" t="s">
        <v>87</v>
      </c>
      <c r="D732" s="9" t="s">
        <v>149</v>
      </c>
      <c r="E732" s="9" t="s">
        <v>6</v>
      </c>
      <c r="F732" s="9" t="s">
        <v>6</v>
      </c>
      <c r="G732" s="10">
        <v>85</v>
      </c>
      <c r="H732" s="9">
        <v>435</v>
      </c>
      <c r="I732" s="9">
        <v>435</v>
      </c>
      <c r="J732" s="9">
        <v>1</v>
      </c>
      <c r="K732" s="9">
        <v>65</v>
      </c>
      <c r="L732" s="9">
        <v>65</v>
      </c>
      <c r="M732" s="9">
        <v>0</v>
      </c>
      <c r="N732" s="9">
        <v>57</v>
      </c>
      <c r="O732" s="9"/>
      <c r="P732" s="9"/>
      <c r="Q732" s="9"/>
      <c r="R732" s="9"/>
      <c r="S732" s="9"/>
      <c r="T732" s="9"/>
      <c r="U732" s="9">
        <v>0</v>
      </c>
      <c r="V732" s="9">
        <v>0</v>
      </c>
      <c r="W732" s="9">
        <v>6</v>
      </c>
      <c r="X732" s="9">
        <v>13</v>
      </c>
      <c r="Y732" s="9">
        <v>8</v>
      </c>
      <c r="Z732" s="9">
        <v>12</v>
      </c>
      <c r="AA732" s="9">
        <v>11</v>
      </c>
      <c r="AB732" s="9">
        <v>5</v>
      </c>
      <c r="AC732" s="9">
        <v>5</v>
      </c>
      <c r="AD732" s="9">
        <v>5</v>
      </c>
      <c r="AE732" s="9">
        <v>0</v>
      </c>
      <c r="AF732" s="9">
        <v>0</v>
      </c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>
        <v>0</v>
      </c>
      <c r="AT732" s="9">
        <v>0</v>
      </c>
      <c r="AU732" s="9">
        <v>4</v>
      </c>
      <c r="AV732" s="9">
        <v>12</v>
      </c>
      <c r="AW732" s="9">
        <v>6</v>
      </c>
      <c r="AX732" s="9">
        <v>11</v>
      </c>
      <c r="AY732" s="9">
        <v>9</v>
      </c>
      <c r="AZ732" s="9">
        <v>4</v>
      </c>
      <c r="BA732" s="9">
        <v>4</v>
      </c>
      <c r="BB732" s="9">
        <v>7</v>
      </c>
      <c r="BC732" s="9">
        <v>0</v>
      </c>
      <c r="BD732" s="9">
        <v>0</v>
      </c>
      <c r="BE732" s="9"/>
      <c r="BF732" s="9"/>
      <c r="BG732" s="9"/>
      <c r="BH732" s="9"/>
      <c r="BI732" s="9"/>
      <c r="BJ732" s="9"/>
      <c r="BK732" s="9"/>
    </row>
    <row r="733" spans="1:63" x14ac:dyDescent="0.3">
      <c r="A733" s="8">
        <v>731</v>
      </c>
      <c r="B733" s="9" t="s">
        <v>84</v>
      </c>
      <c r="C733" s="9" t="s">
        <v>87</v>
      </c>
      <c r="D733" s="9" t="s">
        <v>149</v>
      </c>
      <c r="E733" s="9" t="s">
        <v>150</v>
      </c>
      <c r="F733" s="9" t="s">
        <v>7</v>
      </c>
      <c r="G733" s="10">
        <v>80</v>
      </c>
      <c r="H733" s="9">
        <v>80</v>
      </c>
      <c r="I733" s="9">
        <v>80</v>
      </c>
      <c r="J733" s="9">
        <v>1</v>
      </c>
      <c r="K733" s="9">
        <v>5.7</v>
      </c>
      <c r="L733" s="9">
        <v>5.7</v>
      </c>
      <c r="M733" s="9">
        <v>0</v>
      </c>
      <c r="N733" s="9">
        <v>5.8</v>
      </c>
      <c r="O733" s="9"/>
      <c r="P733" s="9"/>
      <c r="Q733" s="9"/>
      <c r="R733" s="9"/>
      <c r="S733" s="9"/>
      <c r="T733" s="9"/>
      <c r="U733" s="9">
        <v>0</v>
      </c>
      <c r="V733" s="9">
        <v>1</v>
      </c>
      <c r="W733" s="9">
        <v>1</v>
      </c>
      <c r="X733" s="9">
        <v>1</v>
      </c>
      <c r="Y733" s="9">
        <v>1</v>
      </c>
      <c r="Z733" s="9">
        <v>1</v>
      </c>
      <c r="AA733" s="9">
        <v>0.3</v>
      </c>
      <c r="AB733" s="9">
        <v>0.3</v>
      </c>
      <c r="AC733" s="9">
        <v>0.1</v>
      </c>
      <c r="AD733" s="9">
        <v>0</v>
      </c>
      <c r="AE733" s="9">
        <v>0</v>
      </c>
      <c r="AF733" s="9">
        <v>0</v>
      </c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>
        <v>0.1</v>
      </c>
      <c r="AT733" s="9">
        <v>0.5</v>
      </c>
      <c r="AU733" s="9">
        <v>0.6</v>
      </c>
      <c r="AV733" s="9">
        <v>1</v>
      </c>
      <c r="AW733" s="9">
        <v>2</v>
      </c>
      <c r="AX733" s="9">
        <v>1</v>
      </c>
      <c r="AY733" s="9">
        <v>0.2</v>
      </c>
      <c r="AZ733" s="9">
        <v>0.2</v>
      </c>
      <c r="BA733" s="9">
        <v>0.2</v>
      </c>
      <c r="BB733" s="9">
        <v>0</v>
      </c>
      <c r="BC733" s="9">
        <v>0</v>
      </c>
      <c r="BD733" s="9">
        <v>0</v>
      </c>
      <c r="BE733" s="9"/>
      <c r="BF733" s="9"/>
      <c r="BG733" s="9"/>
      <c r="BH733" s="9"/>
      <c r="BI733" s="9"/>
      <c r="BJ733" s="9"/>
      <c r="BK733" s="9"/>
    </row>
    <row r="734" spans="1:63" x14ac:dyDescent="0.3">
      <c r="A734" s="8">
        <v>732</v>
      </c>
      <c r="B734" s="9" t="s">
        <v>84</v>
      </c>
      <c r="C734" s="9" t="s">
        <v>87</v>
      </c>
      <c r="D734" s="9" t="s">
        <v>149</v>
      </c>
      <c r="E734" s="9" t="s">
        <v>31</v>
      </c>
      <c r="F734" s="9" t="s">
        <v>31</v>
      </c>
      <c r="G734" s="10">
        <v>2</v>
      </c>
      <c r="H734" s="9">
        <v>2</v>
      </c>
      <c r="I734" s="9">
        <v>2</v>
      </c>
      <c r="J734" s="9">
        <v>1</v>
      </c>
      <c r="K734" s="9">
        <v>0</v>
      </c>
      <c r="L734" s="9">
        <v>0</v>
      </c>
      <c r="M734" s="9">
        <v>0</v>
      </c>
      <c r="N734" s="9">
        <v>0</v>
      </c>
      <c r="O734" s="9"/>
      <c r="P734" s="9"/>
      <c r="Q734" s="9"/>
      <c r="R734" s="9"/>
      <c r="S734" s="9"/>
      <c r="T734" s="9"/>
      <c r="U734" s="9">
        <v>0</v>
      </c>
      <c r="V734" s="9">
        <v>0</v>
      </c>
      <c r="W734" s="9">
        <v>0</v>
      </c>
      <c r="X734" s="9">
        <v>0</v>
      </c>
      <c r="Y734" s="9">
        <v>0</v>
      </c>
      <c r="Z734" s="9">
        <v>0</v>
      </c>
      <c r="AA734" s="9">
        <v>0</v>
      </c>
      <c r="AB734" s="9">
        <v>0</v>
      </c>
      <c r="AC734" s="9">
        <v>0</v>
      </c>
      <c r="AD734" s="9">
        <v>0</v>
      </c>
      <c r="AE734" s="9">
        <v>0</v>
      </c>
      <c r="AF734" s="9">
        <v>0</v>
      </c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>
        <v>0</v>
      </c>
      <c r="AT734" s="9">
        <v>0</v>
      </c>
      <c r="AU734" s="9">
        <v>0</v>
      </c>
      <c r="AV734" s="9">
        <v>0</v>
      </c>
      <c r="AW734" s="9">
        <v>0</v>
      </c>
      <c r="AX734" s="9">
        <v>0</v>
      </c>
      <c r="AY734" s="9">
        <v>0</v>
      </c>
      <c r="AZ734" s="9">
        <v>0</v>
      </c>
      <c r="BA734" s="9">
        <v>0</v>
      </c>
      <c r="BB734" s="9">
        <v>0</v>
      </c>
      <c r="BC734" s="9">
        <v>0</v>
      </c>
      <c r="BD734" s="9">
        <v>0</v>
      </c>
      <c r="BE734" s="9"/>
      <c r="BF734" s="9"/>
      <c r="BG734" s="9"/>
      <c r="BH734" s="9"/>
      <c r="BI734" s="9"/>
      <c r="BJ734" s="9"/>
      <c r="BK734" s="9"/>
    </row>
    <row r="735" spans="1:63" x14ac:dyDescent="0.3">
      <c r="A735" s="8">
        <v>733</v>
      </c>
      <c r="B735" s="9" t="s">
        <v>84</v>
      </c>
      <c r="C735" s="9" t="s">
        <v>87</v>
      </c>
      <c r="D735" s="9" t="s">
        <v>149</v>
      </c>
      <c r="E735" s="9" t="s">
        <v>171</v>
      </c>
      <c r="F735" s="9" t="s">
        <v>171</v>
      </c>
      <c r="G735" s="10">
        <v>6</v>
      </c>
      <c r="H735" s="9">
        <v>8</v>
      </c>
      <c r="I735" s="9">
        <v>6</v>
      </c>
      <c r="J735" s="9">
        <v>1</v>
      </c>
      <c r="K735" s="9">
        <v>5.0999999999999996</v>
      </c>
      <c r="L735" s="9">
        <v>5.0999999999999996</v>
      </c>
      <c r="M735" s="9">
        <v>0</v>
      </c>
      <c r="N735" s="9">
        <v>3.7</v>
      </c>
      <c r="O735" s="9"/>
      <c r="P735" s="9"/>
      <c r="Q735" s="9"/>
      <c r="R735" s="9"/>
      <c r="S735" s="9"/>
      <c r="T735" s="9"/>
      <c r="U735" s="9">
        <v>0</v>
      </c>
      <c r="V735" s="9">
        <v>0</v>
      </c>
      <c r="W735" s="9">
        <v>0.1</v>
      </c>
      <c r="X735" s="9">
        <v>1</v>
      </c>
      <c r="Y735" s="9">
        <v>1</v>
      </c>
      <c r="Z735" s="9">
        <v>1</v>
      </c>
      <c r="AA735" s="9">
        <v>1</v>
      </c>
      <c r="AB735" s="9">
        <v>1</v>
      </c>
      <c r="AC735" s="9">
        <v>0</v>
      </c>
      <c r="AD735" s="9">
        <v>0</v>
      </c>
      <c r="AE735" s="9">
        <v>0</v>
      </c>
      <c r="AF735" s="9">
        <v>0</v>
      </c>
      <c r="AG735" s="9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  <c r="AS735" s="9">
        <v>0</v>
      </c>
      <c r="AT735" s="9">
        <v>0</v>
      </c>
      <c r="AU735" s="9">
        <v>0.2</v>
      </c>
      <c r="AV735" s="9">
        <v>1.1000000000000001</v>
      </c>
      <c r="AW735" s="9">
        <v>0.8</v>
      </c>
      <c r="AX735" s="9">
        <v>0</v>
      </c>
      <c r="AY735" s="9">
        <v>0.6</v>
      </c>
      <c r="AZ735" s="9">
        <v>1</v>
      </c>
      <c r="BA735" s="9">
        <v>0</v>
      </c>
      <c r="BB735" s="9">
        <v>0</v>
      </c>
      <c r="BC735" s="9">
        <v>0</v>
      </c>
      <c r="BD735" s="9">
        <v>0</v>
      </c>
      <c r="BE735" s="9"/>
      <c r="BF735" s="9"/>
      <c r="BG735" s="9"/>
      <c r="BH735" s="9"/>
      <c r="BI735" s="9"/>
      <c r="BJ735" s="9"/>
      <c r="BK735" s="9"/>
    </row>
    <row r="736" spans="1:63" x14ac:dyDescent="0.3">
      <c r="A736" s="8">
        <v>734</v>
      </c>
      <c r="B736" s="9" t="s">
        <v>84</v>
      </c>
      <c r="C736" s="9" t="s">
        <v>87</v>
      </c>
      <c r="D736" s="9" t="s">
        <v>161</v>
      </c>
      <c r="E736" s="9" t="s">
        <v>162</v>
      </c>
      <c r="F736" s="9" t="s">
        <v>162</v>
      </c>
      <c r="G736" s="10">
        <v>20</v>
      </c>
      <c r="H736" s="9">
        <v>5</v>
      </c>
      <c r="I736" s="9">
        <v>5</v>
      </c>
      <c r="J736" s="9">
        <v>1</v>
      </c>
      <c r="K736" s="9">
        <v>6</v>
      </c>
      <c r="L736" s="9">
        <v>6</v>
      </c>
      <c r="M736" s="9">
        <v>0</v>
      </c>
      <c r="N736" s="9">
        <v>6.4</v>
      </c>
      <c r="O736" s="9"/>
      <c r="P736" s="9"/>
      <c r="Q736" s="9"/>
      <c r="R736" s="9"/>
      <c r="S736" s="9"/>
      <c r="T736" s="9"/>
      <c r="U736" s="9">
        <v>0</v>
      </c>
      <c r="V736" s="9">
        <v>0</v>
      </c>
      <c r="W736" s="9">
        <v>0</v>
      </c>
      <c r="X736" s="9">
        <v>0</v>
      </c>
      <c r="Y736" s="9">
        <v>1</v>
      </c>
      <c r="Z736" s="9">
        <v>2</v>
      </c>
      <c r="AA736" s="9">
        <v>1</v>
      </c>
      <c r="AB736" s="9">
        <v>1</v>
      </c>
      <c r="AC736" s="9">
        <v>1</v>
      </c>
      <c r="AD736" s="9">
        <v>0</v>
      </c>
      <c r="AE736" s="9">
        <v>0</v>
      </c>
      <c r="AF736" s="9">
        <v>0</v>
      </c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>
        <v>0</v>
      </c>
      <c r="AT736" s="9">
        <v>0</v>
      </c>
      <c r="AU736" s="9">
        <v>0</v>
      </c>
      <c r="AV736" s="9">
        <v>0</v>
      </c>
      <c r="AW736" s="9">
        <v>2</v>
      </c>
      <c r="AX736" s="9">
        <v>1</v>
      </c>
      <c r="AY736" s="9">
        <v>1</v>
      </c>
      <c r="AZ736" s="9">
        <v>0.5</v>
      </c>
      <c r="BA736" s="9">
        <v>0.9</v>
      </c>
      <c r="BB736" s="9">
        <v>1</v>
      </c>
      <c r="BC736" s="9">
        <v>0</v>
      </c>
      <c r="BD736" s="9">
        <v>0</v>
      </c>
      <c r="BE736" s="9"/>
      <c r="BF736" s="9"/>
      <c r="BG736" s="9"/>
      <c r="BH736" s="9"/>
      <c r="BI736" s="9"/>
      <c r="BJ736" s="9"/>
      <c r="BK736" s="9"/>
    </row>
    <row r="737" spans="1:63" x14ac:dyDescent="0.3">
      <c r="A737" s="8">
        <v>735</v>
      </c>
      <c r="B737" s="9" t="s">
        <v>84</v>
      </c>
      <c r="C737" s="9" t="s">
        <v>88</v>
      </c>
      <c r="D737" s="9" t="s">
        <v>149</v>
      </c>
      <c r="E737" s="9" t="s">
        <v>150</v>
      </c>
      <c r="F737" s="9" t="s">
        <v>7</v>
      </c>
      <c r="G737" s="10">
        <v>25</v>
      </c>
      <c r="H737" s="9">
        <v>21.5</v>
      </c>
      <c r="I737" s="9">
        <v>21.5</v>
      </c>
      <c r="J737" s="9">
        <v>1</v>
      </c>
      <c r="K737" s="9">
        <v>29.9</v>
      </c>
      <c r="L737" s="9">
        <v>25</v>
      </c>
      <c r="M737" s="9">
        <v>4.9000000000000004</v>
      </c>
      <c r="N737" s="9">
        <v>28</v>
      </c>
      <c r="O737" s="9"/>
      <c r="P737" s="9"/>
      <c r="Q737" s="9"/>
      <c r="R737" s="9"/>
      <c r="S737" s="9"/>
      <c r="T737" s="9"/>
      <c r="U737" s="9">
        <v>2.5</v>
      </c>
      <c r="V737" s="9">
        <v>3</v>
      </c>
      <c r="W737" s="9">
        <v>3</v>
      </c>
      <c r="X737" s="9">
        <v>2</v>
      </c>
      <c r="Y737" s="9">
        <v>2.5</v>
      </c>
      <c r="Z737" s="9">
        <v>3</v>
      </c>
      <c r="AA737" s="9">
        <v>3</v>
      </c>
      <c r="AB737" s="9">
        <v>3</v>
      </c>
      <c r="AC737" s="9">
        <v>2.4</v>
      </c>
      <c r="AD737" s="9">
        <v>2</v>
      </c>
      <c r="AE737" s="9">
        <v>1.5</v>
      </c>
      <c r="AF737" s="9">
        <v>2</v>
      </c>
      <c r="AG737" s="9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  <c r="AS737" s="9">
        <v>2</v>
      </c>
      <c r="AT737" s="9">
        <v>2</v>
      </c>
      <c r="AU737" s="9">
        <v>3</v>
      </c>
      <c r="AV737" s="9">
        <v>2</v>
      </c>
      <c r="AW737" s="9">
        <v>2</v>
      </c>
      <c r="AX737" s="9">
        <v>2</v>
      </c>
      <c r="AY737" s="9">
        <v>3</v>
      </c>
      <c r="AZ737" s="9">
        <v>3</v>
      </c>
      <c r="BA737" s="9">
        <v>3</v>
      </c>
      <c r="BB737" s="9">
        <v>2</v>
      </c>
      <c r="BC737" s="9">
        <v>2</v>
      </c>
      <c r="BD737" s="9">
        <v>2</v>
      </c>
      <c r="BE737" s="9"/>
      <c r="BF737" s="9"/>
      <c r="BG737" s="9"/>
      <c r="BH737" s="9"/>
      <c r="BI737" s="9"/>
      <c r="BJ737" s="9"/>
      <c r="BK737" s="9"/>
    </row>
    <row r="738" spans="1:63" x14ac:dyDescent="0.3">
      <c r="A738" s="8">
        <v>736</v>
      </c>
      <c r="B738" s="9" t="s">
        <v>84</v>
      </c>
      <c r="C738" s="9" t="s">
        <v>88</v>
      </c>
      <c r="D738" s="9" t="s">
        <v>151</v>
      </c>
      <c r="E738" s="9" t="s">
        <v>15</v>
      </c>
      <c r="F738" s="9" t="s">
        <v>15</v>
      </c>
      <c r="G738" s="10">
        <v>29</v>
      </c>
      <c r="H738" s="9">
        <v>71</v>
      </c>
      <c r="I738" s="9">
        <v>42</v>
      </c>
      <c r="J738" s="9">
        <v>1</v>
      </c>
      <c r="K738" s="9">
        <v>12</v>
      </c>
      <c r="L738" s="9">
        <v>12</v>
      </c>
      <c r="M738" s="9">
        <v>0</v>
      </c>
      <c r="N738" s="9">
        <v>15</v>
      </c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>
        <v>12</v>
      </c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9"/>
      <c r="AU738" s="9"/>
      <c r="AV738" s="9"/>
      <c r="AW738" s="9"/>
      <c r="AX738" s="9"/>
      <c r="AY738" s="9">
        <v>15</v>
      </c>
      <c r="AZ738" s="9"/>
      <c r="BA738" s="9"/>
      <c r="BB738" s="9"/>
      <c r="BC738" s="9"/>
      <c r="BD738" s="9"/>
      <c r="BE738" s="9"/>
      <c r="BF738" s="9"/>
      <c r="BG738" s="9"/>
      <c r="BH738" s="9"/>
      <c r="BI738" s="9"/>
      <c r="BJ738" s="9"/>
      <c r="BK738" s="9"/>
    </row>
    <row r="739" spans="1:63" x14ac:dyDescent="0.3">
      <c r="A739" s="8">
        <v>737</v>
      </c>
      <c r="B739" s="9" t="s">
        <v>84</v>
      </c>
      <c r="C739" s="9" t="s">
        <v>88</v>
      </c>
      <c r="D739" s="9" t="s">
        <v>151</v>
      </c>
      <c r="E739" s="9" t="s">
        <v>152</v>
      </c>
      <c r="F739" s="9" t="s">
        <v>14</v>
      </c>
      <c r="G739" s="10">
        <v>174</v>
      </c>
      <c r="H739" s="9">
        <v>830</v>
      </c>
      <c r="I739" s="9">
        <v>582</v>
      </c>
      <c r="J739" s="9">
        <v>1</v>
      </c>
      <c r="K739" s="9">
        <v>280</v>
      </c>
      <c r="L739" s="9">
        <v>280</v>
      </c>
      <c r="M739" s="9">
        <v>0</v>
      </c>
      <c r="N739" s="9">
        <v>300</v>
      </c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>
        <v>280</v>
      </c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  <c r="AS739" s="9"/>
      <c r="AT739" s="9"/>
      <c r="AU739" s="9"/>
      <c r="AV739" s="9"/>
      <c r="AW739" s="9"/>
      <c r="AX739" s="9"/>
      <c r="AY739" s="9">
        <v>300</v>
      </c>
      <c r="AZ739" s="9"/>
      <c r="BA739" s="9"/>
      <c r="BB739" s="9"/>
      <c r="BC739" s="9"/>
      <c r="BD739" s="9"/>
      <c r="BE739" s="9"/>
      <c r="BF739" s="9"/>
      <c r="BG739" s="9"/>
      <c r="BH739" s="9"/>
      <c r="BI739" s="9"/>
      <c r="BJ739" s="9"/>
      <c r="BK739" s="9"/>
    </row>
    <row r="740" spans="1:63" x14ac:dyDescent="0.3">
      <c r="A740" s="8">
        <v>738</v>
      </c>
      <c r="B740" s="9" t="s">
        <v>84</v>
      </c>
      <c r="C740" s="9" t="s">
        <v>88</v>
      </c>
      <c r="D740" s="9" t="s">
        <v>151</v>
      </c>
      <c r="E740" s="9" t="s">
        <v>154</v>
      </c>
      <c r="F740" s="9" t="s">
        <v>22</v>
      </c>
      <c r="G740" s="10">
        <v>17</v>
      </c>
      <c r="H740" s="9">
        <v>20</v>
      </c>
      <c r="I740" s="9">
        <v>20</v>
      </c>
      <c r="J740" s="9">
        <v>1</v>
      </c>
      <c r="K740" s="9">
        <v>10.82</v>
      </c>
      <c r="L740" s="9">
        <v>10.82</v>
      </c>
      <c r="M740" s="9">
        <v>0</v>
      </c>
      <c r="N740" s="9">
        <v>10</v>
      </c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>
        <v>9.32</v>
      </c>
      <c r="AB740" s="9">
        <v>1.5</v>
      </c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9"/>
      <c r="AU740" s="9"/>
      <c r="AV740" s="9"/>
      <c r="AW740" s="9"/>
      <c r="AX740" s="9"/>
      <c r="AY740" s="9">
        <v>10</v>
      </c>
      <c r="AZ740" s="9"/>
      <c r="BA740" s="9"/>
      <c r="BB740" s="9"/>
      <c r="BC740" s="9"/>
      <c r="BD740" s="9"/>
      <c r="BE740" s="9"/>
      <c r="BF740" s="9"/>
      <c r="BG740" s="9"/>
      <c r="BH740" s="9"/>
      <c r="BI740" s="9"/>
      <c r="BJ740" s="9"/>
      <c r="BK740" s="9"/>
    </row>
    <row r="741" spans="1:63" x14ac:dyDescent="0.3">
      <c r="A741" s="8">
        <v>739</v>
      </c>
      <c r="B741" s="9" t="s">
        <v>84</v>
      </c>
      <c r="C741" s="9" t="s">
        <v>88</v>
      </c>
      <c r="D741" s="9" t="s">
        <v>149</v>
      </c>
      <c r="E741" s="9" t="s">
        <v>17</v>
      </c>
      <c r="F741" s="9" t="s">
        <v>17</v>
      </c>
      <c r="G741" s="10">
        <v>31</v>
      </c>
      <c r="H741" s="9">
        <v>25</v>
      </c>
      <c r="I741" s="9">
        <v>21</v>
      </c>
      <c r="J741" s="9">
        <v>1</v>
      </c>
      <c r="K741" s="9">
        <v>11.5</v>
      </c>
      <c r="L741" s="9">
        <v>11.5</v>
      </c>
      <c r="M741" s="9">
        <v>0</v>
      </c>
      <c r="N741" s="9">
        <v>9</v>
      </c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>
        <v>2</v>
      </c>
      <c r="Z741" s="9">
        <v>2</v>
      </c>
      <c r="AA741" s="9">
        <v>3.5</v>
      </c>
      <c r="AB741" s="9">
        <v>4</v>
      </c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  <c r="AS741" s="9"/>
      <c r="AT741" s="9"/>
      <c r="AU741" s="9"/>
      <c r="AV741" s="9"/>
      <c r="AW741" s="9">
        <v>2</v>
      </c>
      <c r="AX741" s="9">
        <v>2</v>
      </c>
      <c r="AY741" s="9">
        <v>3</v>
      </c>
      <c r="AZ741" s="9">
        <v>2</v>
      </c>
      <c r="BA741" s="9"/>
      <c r="BB741" s="9"/>
      <c r="BC741" s="9"/>
      <c r="BD741" s="9"/>
      <c r="BE741" s="9"/>
      <c r="BF741" s="9"/>
      <c r="BG741" s="9"/>
      <c r="BH741" s="9"/>
      <c r="BI741" s="9"/>
      <c r="BJ741" s="9"/>
      <c r="BK741" s="9"/>
    </row>
    <row r="742" spans="1:63" x14ac:dyDescent="0.3">
      <c r="A742" s="8">
        <v>740</v>
      </c>
      <c r="B742" s="9" t="s">
        <v>84</v>
      </c>
      <c r="C742" s="9" t="s">
        <v>88</v>
      </c>
      <c r="D742" s="9" t="s">
        <v>149</v>
      </c>
      <c r="E742" s="9" t="s">
        <v>6</v>
      </c>
      <c r="F742" s="9" t="s">
        <v>6</v>
      </c>
      <c r="G742" s="10">
        <v>22</v>
      </c>
      <c r="H742" s="9">
        <v>175</v>
      </c>
      <c r="I742" s="9">
        <v>65</v>
      </c>
      <c r="J742" s="9">
        <v>1</v>
      </c>
      <c r="K742" s="9">
        <v>117</v>
      </c>
      <c r="L742" s="9">
        <v>0</v>
      </c>
      <c r="M742" s="9">
        <v>117</v>
      </c>
      <c r="N742" s="9">
        <v>114</v>
      </c>
      <c r="O742" s="9"/>
      <c r="P742" s="9"/>
      <c r="Q742" s="9"/>
      <c r="R742" s="9"/>
      <c r="S742" s="9"/>
      <c r="T742" s="9"/>
      <c r="U742" s="9">
        <v>10</v>
      </c>
      <c r="V742" s="9">
        <v>8</v>
      </c>
      <c r="W742" s="9">
        <v>8</v>
      </c>
      <c r="X742" s="9">
        <v>5</v>
      </c>
      <c r="Y742" s="9">
        <v>5</v>
      </c>
      <c r="Z742" s="9">
        <v>13</v>
      </c>
      <c r="AA742" s="9">
        <v>13</v>
      </c>
      <c r="AB742" s="9">
        <v>13</v>
      </c>
      <c r="AC742" s="9">
        <v>12</v>
      </c>
      <c r="AD742" s="9">
        <v>12</v>
      </c>
      <c r="AE742" s="9">
        <v>10</v>
      </c>
      <c r="AF742" s="9">
        <v>8</v>
      </c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>
        <v>10</v>
      </c>
      <c r="AT742" s="9">
        <v>10</v>
      </c>
      <c r="AU742" s="9">
        <v>10</v>
      </c>
      <c r="AV742" s="9">
        <v>10</v>
      </c>
      <c r="AW742" s="9">
        <v>10</v>
      </c>
      <c r="AX742" s="9">
        <v>10</v>
      </c>
      <c r="AY742" s="9">
        <v>10</v>
      </c>
      <c r="AZ742" s="9">
        <v>10</v>
      </c>
      <c r="BA742" s="9">
        <v>10</v>
      </c>
      <c r="BB742" s="9">
        <v>8</v>
      </c>
      <c r="BC742" s="9">
        <v>8</v>
      </c>
      <c r="BD742" s="9">
        <v>8</v>
      </c>
      <c r="BE742" s="9"/>
      <c r="BF742" s="9"/>
      <c r="BG742" s="9"/>
      <c r="BH742" s="9"/>
      <c r="BI742" s="9"/>
      <c r="BJ742" s="9"/>
      <c r="BK742" s="9"/>
    </row>
    <row r="743" spans="1:63" x14ac:dyDescent="0.3">
      <c r="A743" s="8">
        <v>741</v>
      </c>
      <c r="B743" s="9" t="s">
        <v>84</v>
      </c>
      <c r="C743" s="9" t="s">
        <v>88</v>
      </c>
      <c r="D743" s="9" t="s">
        <v>151</v>
      </c>
      <c r="E743" s="9" t="s">
        <v>152</v>
      </c>
      <c r="F743" s="9" t="s">
        <v>13</v>
      </c>
      <c r="G743" s="10">
        <v>20</v>
      </c>
      <c r="H743" s="9">
        <v>24</v>
      </c>
      <c r="I743" s="9">
        <v>24</v>
      </c>
      <c r="J743" s="9">
        <v>1</v>
      </c>
      <c r="K743" s="9">
        <v>12</v>
      </c>
      <c r="L743" s="9">
        <v>12</v>
      </c>
      <c r="M743" s="9">
        <v>0</v>
      </c>
      <c r="N743" s="9">
        <v>15</v>
      </c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>
        <v>12</v>
      </c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  <c r="AS743" s="9"/>
      <c r="AT743" s="9"/>
      <c r="AU743" s="9"/>
      <c r="AV743" s="9"/>
      <c r="AW743" s="9"/>
      <c r="AX743" s="9"/>
      <c r="AY743" s="9">
        <v>15</v>
      </c>
      <c r="AZ743" s="9"/>
      <c r="BA743" s="9"/>
      <c r="BB743" s="9"/>
      <c r="BC743" s="9"/>
      <c r="BD743" s="9"/>
      <c r="BE743" s="9"/>
      <c r="BF743" s="9"/>
      <c r="BG743" s="9"/>
      <c r="BH743" s="9"/>
      <c r="BI743" s="9"/>
      <c r="BJ743" s="9"/>
      <c r="BK743" s="9"/>
    </row>
    <row r="744" spans="1:63" x14ac:dyDescent="0.3">
      <c r="A744" s="8">
        <v>742</v>
      </c>
      <c r="B744" s="9" t="s">
        <v>84</v>
      </c>
      <c r="C744" s="9" t="s">
        <v>88</v>
      </c>
      <c r="D744" s="9" t="s">
        <v>151</v>
      </c>
      <c r="E744" s="9" t="s">
        <v>16</v>
      </c>
      <c r="F744" s="9" t="s">
        <v>16</v>
      </c>
      <c r="G744" s="10">
        <v>125</v>
      </c>
      <c r="H744" s="9">
        <v>116</v>
      </c>
      <c r="I744" s="9">
        <v>116</v>
      </c>
      <c r="J744" s="9">
        <v>1</v>
      </c>
      <c r="K744" s="9">
        <v>100</v>
      </c>
      <c r="L744" s="9">
        <v>50</v>
      </c>
      <c r="M744" s="9">
        <v>50</v>
      </c>
      <c r="N744" s="9">
        <v>70</v>
      </c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>
        <v>100</v>
      </c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9"/>
      <c r="AU744" s="9"/>
      <c r="AV744" s="9"/>
      <c r="AW744" s="9"/>
      <c r="AX744" s="9"/>
      <c r="AY744" s="9">
        <v>70</v>
      </c>
      <c r="AZ744" s="9"/>
      <c r="BA744" s="9"/>
      <c r="BB744" s="9"/>
      <c r="BC744" s="9"/>
      <c r="BD744" s="9"/>
      <c r="BE744" s="9"/>
      <c r="BF744" s="9"/>
      <c r="BG744" s="9"/>
      <c r="BH744" s="9"/>
      <c r="BI744" s="9"/>
      <c r="BJ744" s="9"/>
      <c r="BK744" s="9"/>
    </row>
    <row r="745" spans="1:63" x14ac:dyDescent="0.3">
      <c r="A745" s="8">
        <v>743</v>
      </c>
      <c r="B745" s="9" t="s">
        <v>84</v>
      </c>
      <c r="C745" s="9" t="s">
        <v>88</v>
      </c>
      <c r="D745" s="9" t="s">
        <v>149</v>
      </c>
      <c r="E745" s="9" t="s">
        <v>18</v>
      </c>
      <c r="F745" s="9" t="s">
        <v>18</v>
      </c>
      <c r="G745" s="10">
        <v>9</v>
      </c>
      <c r="H745" s="9">
        <v>7</v>
      </c>
      <c r="I745" s="9">
        <v>7</v>
      </c>
      <c r="J745" s="9">
        <v>1</v>
      </c>
      <c r="K745" s="9">
        <v>4.2</v>
      </c>
      <c r="L745" s="9">
        <v>4.2</v>
      </c>
      <c r="M745" s="9">
        <v>0</v>
      </c>
      <c r="N745" s="9">
        <v>0</v>
      </c>
      <c r="O745" s="9"/>
      <c r="P745" s="9"/>
      <c r="Q745" s="9"/>
      <c r="R745" s="9"/>
      <c r="S745" s="9"/>
      <c r="T745" s="9"/>
      <c r="U745" s="9">
        <v>0.3</v>
      </c>
      <c r="V745" s="9">
        <v>0.3</v>
      </c>
      <c r="W745" s="9">
        <v>0.3</v>
      </c>
      <c r="X745" s="9">
        <v>0.3</v>
      </c>
      <c r="Y745" s="9">
        <v>0.3</v>
      </c>
      <c r="Z745" s="9">
        <v>0.4</v>
      </c>
      <c r="AA745" s="9">
        <v>0.4</v>
      </c>
      <c r="AB745" s="9">
        <v>0.5</v>
      </c>
      <c r="AC745" s="9">
        <v>0.5</v>
      </c>
      <c r="AD745" s="9">
        <v>0.5</v>
      </c>
      <c r="AE745" s="9">
        <v>0.2</v>
      </c>
      <c r="AF745" s="9">
        <v>0.2</v>
      </c>
      <c r="AG745" s="9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  <c r="AS745" s="9"/>
      <c r="AT745" s="9"/>
      <c r="AU745" s="9"/>
      <c r="AV745" s="9"/>
      <c r="AW745" s="9"/>
      <c r="AX745" s="9"/>
      <c r="AY745" s="9"/>
      <c r="AZ745" s="9"/>
      <c r="BA745" s="9"/>
      <c r="BB745" s="9"/>
      <c r="BC745" s="9"/>
      <c r="BD745" s="9"/>
      <c r="BE745" s="9"/>
      <c r="BF745" s="9"/>
      <c r="BG745" s="9"/>
      <c r="BH745" s="9"/>
      <c r="BI745" s="9"/>
      <c r="BJ745" s="9"/>
      <c r="BK745" s="9"/>
    </row>
    <row r="746" spans="1:63" x14ac:dyDescent="0.3">
      <c r="A746" s="8">
        <v>744</v>
      </c>
      <c r="B746" s="9" t="s">
        <v>84</v>
      </c>
      <c r="C746" s="9" t="s">
        <v>88</v>
      </c>
      <c r="D746" s="9" t="s">
        <v>156</v>
      </c>
      <c r="E746" s="9" t="s">
        <v>20</v>
      </c>
      <c r="F746" s="9" t="s">
        <v>20</v>
      </c>
      <c r="G746" s="10">
        <v>14</v>
      </c>
      <c r="H746" s="9">
        <v>5</v>
      </c>
      <c r="I746" s="9">
        <v>5</v>
      </c>
      <c r="J746" s="9">
        <v>1</v>
      </c>
      <c r="K746" s="9">
        <v>8</v>
      </c>
      <c r="L746" s="9">
        <v>8</v>
      </c>
      <c r="M746" s="9">
        <v>0</v>
      </c>
      <c r="N746" s="9">
        <v>8</v>
      </c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>
        <v>3</v>
      </c>
      <c r="AB746" s="9">
        <v>5</v>
      </c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9"/>
      <c r="AU746" s="9"/>
      <c r="AV746" s="9"/>
      <c r="AW746" s="9"/>
      <c r="AX746" s="9"/>
      <c r="AY746" s="9">
        <v>3</v>
      </c>
      <c r="AZ746" s="9">
        <v>5</v>
      </c>
      <c r="BA746" s="9"/>
      <c r="BB746" s="9"/>
      <c r="BC746" s="9"/>
      <c r="BD746" s="9"/>
      <c r="BE746" s="9"/>
      <c r="BF746" s="9"/>
      <c r="BG746" s="9"/>
      <c r="BH746" s="9"/>
      <c r="BI746" s="9"/>
      <c r="BJ746" s="9"/>
      <c r="BK746" s="9"/>
    </row>
    <row r="747" spans="1:63" x14ac:dyDescent="0.3">
      <c r="A747" s="8">
        <v>745</v>
      </c>
      <c r="B747" s="9" t="s">
        <v>84</v>
      </c>
      <c r="C747" s="9" t="s">
        <v>88</v>
      </c>
      <c r="D747" s="9" t="s">
        <v>151</v>
      </c>
      <c r="E747" s="9" t="s">
        <v>152</v>
      </c>
      <c r="F747" s="9" t="s">
        <v>12</v>
      </c>
      <c r="G747" s="10">
        <v>40</v>
      </c>
      <c r="H747" s="9">
        <v>54</v>
      </c>
      <c r="I747" s="9">
        <v>54</v>
      </c>
      <c r="J747" s="9">
        <v>1</v>
      </c>
      <c r="K747" s="9">
        <v>25</v>
      </c>
      <c r="L747" s="9">
        <v>25</v>
      </c>
      <c r="M747" s="9">
        <v>0</v>
      </c>
      <c r="N747" s="9">
        <v>28</v>
      </c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>
        <v>25</v>
      </c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  <c r="AS747" s="9"/>
      <c r="AT747" s="9"/>
      <c r="AU747" s="9"/>
      <c r="AV747" s="9"/>
      <c r="AW747" s="9"/>
      <c r="AX747" s="9"/>
      <c r="AY747" s="9">
        <v>28</v>
      </c>
      <c r="AZ747" s="9"/>
      <c r="BA747" s="9"/>
      <c r="BB747" s="9"/>
      <c r="BC747" s="9"/>
      <c r="BD747" s="9"/>
      <c r="BE747" s="9"/>
      <c r="BF747" s="9"/>
      <c r="BG747" s="9"/>
      <c r="BH747" s="9"/>
      <c r="BI747" s="9"/>
      <c r="BJ747" s="9"/>
      <c r="BK747" s="9"/>
    </row>
    <row r="748" spans="1:63" x14ac:dyDescent="0.3">
      <c r="A748" s="8">
        <v>746</v>
      </c>
      <c r="B748" s="9" t="s">
        <v>84</v>
      </c>
      <c r="C748" s="9" t="s">
        <v>88</v>
      </c>
      <c r="D748" s="9" t="s">
        <v>165</v>
      </c>
      <c r="E748" s="9" t="s">
        <v>166</v>
      </c>
      <c r="F748" s="9" t="s">
        <v>115</v>
      </c>
      <c r="G748" s="10">
        <v>91</v>
      </c>
      <c r="H748" s="9">
        <v>345</v>
      </c>
      <c r="I748" s="9">
        <v>345</v>
      </c>
      <c r="J748" s="9">
        <v>1</v>
      </c>
      <c r="K748" s="9">
        <v>120</v>
      </c>
      <c r="L748" s="9">
        <v>120</v>
      </c>
      <c r="M748" s="9">
        <v>0</v>
      </c>
      <c r="N748" s="9">
        <v>120</v>
      </c>
      <c r="O748" s="9"/>
      <c r="P748" s="9"/>
      <c r="Q748" s="9"/>
      <c r="R748" s="9"/>
      <c r="S748" s="9"/>
      <c r="T748" s="9"/>
      <c r="U748" s="9"/>
      <c r="V748" s="9">
        <v>5</v>
      </c>
      <c r="W748" s="9">
        <v>85</v>
      </c>
      <c r="X748" s="9">
        <v>30</v>
      </c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9">
        <v>5</v>
      </c>
      <c r="AU748" s="9">
        <v>85</v>
      </c>
      <c r="AV748" s="9">
        <v>30</v>
      </c>
      <c r="AW748" s="9"/>
      <c r="AX748" s="9"/>
      <c r="AY748" s="9"/>
      <c r="AZ748" s="9"/>
      <c r="BA748" s="9"/>
      <c r="BB748" s="9"/>
      <c r="BC748" s="9"/>
      <c r="BD748" s="9"/>
      <c r="BE748" s="9"/>
      <c r="BF748" s="9"/>
      <c r="BG748" s="9"/>
      <c r="BH748" s="9"/>
      <c r="BI748" s="9"/>
      <c r="BJ748" s="9"/>
      <c r="BK748" s="9"/>
    </row>
    <row r="749" spans="1:63" x14ac:dyDescent="0.3">
      <c r="A749" s="8">
        <v>747</v>
      </c>
      <c r="B749" s="9" t="s">
        <v>84</v>
      </c>
      <c r="C749" s="9" t="s">
        <v>88</v>
      </c>
      <c r="D749" s="9" t="s">
        <v>151</v>
      </c>
      <c r="E749" s="9" t="s">
        <v>11</v>
      </c>
      <c r="F749" s="9" t="s">
        <v>11</v>
      </c>
      <c r="G749" s="10">
        <v>20</v>
      </c>
      <c r="H749" s="9">
        <v>10.5</v>
      </c>
      <c r="I749" s="9">
        <v>10.5</v>
      </c>
      <c r="J749" s="9">
        <v>1</v>
      </c>
      <c r="K749" s="9">
        <v>6.3</v>
      </c>
      <c r="L749" s="9">
        <v>6.3</v>
      </c>
      <c r="M749" s="9">
        <v>0</v>
      </c>
      <c r="N749" s="9">
        <v>0</v>
      </c>
      <c r="O749" s="9"/>
      <c r="P749" s="9"/>
      <c r="Q749" s="9"/>
      <c r="R749" s="9"/>
      <c r="S749" s="9"/>
      <c r="T749" s="9"/>
      <c r="U749" s="9">
        <v>0.5</v>
      </c>
      <c r="V749" s="9">
        <v>0.5</v>
      </c>
      <c r="W749" s="9">
        <v>0.5</v>
      </c>
      <c r="X749" s="9">
        <v>0.5</v>
      </c>
      <c r="Y749" s="9">
        <v>0.6</v>
      </c>
      <c r="Z749" s="9">
        <v>0.6</v>
      </c>
      <c r="AA749" s="9">
        <v>0.6</v>
      </c>
      <c r="AB749" s="9">
        <v>0.5</v>
      </c>
      <c r="AC749" s="9">
        <v>0.5</v>
      </c>
      <c r="AD749" s="9">
        <v>0.5</v>
      </c>
      <c r="AE749" s="9">
        <v>0.5</v>
      </c>
      <c r="AF749" s="9">
        <v>0.5</v>
      </c>
      <c r="AG749" s="9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  <c r="AS749" s="9"/>
      <c r="AT749" s="9"/>
      <c r="AU749" s="9"/>
      <c r="AV749" s="9"/>
      <c r="AW749" s="9"/>
      <c r="AX749" s="9"/>
      <c r="AY749" s="9"/>
      <c r="AZ749" s="9"/>
      <c r="BA749" s="9"/>
      <c r="BB749" s="9"/>
      <c r="BC749" s="9"/>
      <c r="BD749" s="9"/>
      <c r="BE749" s="9"/>
      <c r="BF749" s="9"/>
      <c r="BG749" s="9"/>
      <c r="BH749" s="9"/>
      <c r="BI749" s="9"/>
      <c r="BJ749" s="9"/>
      <c r="BK749" s="9"/>
    </row>
    <row r="750" spans="1:63" x14ac:dyDescent="0.3">
      <c r="A750" s="8">
        <v>748</v>
      </c>
      <c r="B750" s="9" t="s">
        <v>84</v>
      </c>
      <c r="C750" s="9" t="s">
        <v>89</v>
      </c>
      <c r="D750" s="9" t="s">
        <v>161</v>
      </c>
      <c r="E750" s="9" t="s">
        <v>59</v>
      </c>
      <c r="F750" s="9" t="s">
        <v>59</v>
      </c>
      <c r="G750" s="10">
        <v>8</v>
      </c>
      <c r="H750" s="9">
        <v>7</v>
      </c>
      <c r="I750" s="9">
        <v>3</v>
      </c>
      <c r="J750" s="9">
        <v>1</v>
      </c>
      <c r="K750" s="9">
        <v>13.3</v>
      </c>
      <c r="L750" s="9">
        <v>10</v>
      </c>
      <c r="M750" s="9">
        <v>3.3</v>
      </c>
      <c r="N750" s="9">
        <v>13.5</v>
      </c>
      <c r="O750" s="9"/>
      <c r="P750" s="9"/>
      <c r="Q750" s="9"/>
      <c r="R750" s="9"/>
      <c r="S750" s="9"/>
      <c r="T750" s="9"/>
      <c r="U750" s="9">
        <v>1</v>
      </c>
      <c r="V750" s="9">
        <v>1</v>
      </c>
      <c r="W750" s="9">
        <v>1</v>
      </c>
      <c r="X750" s="9">
        <v>0.8</v>
      </c>
      <c r="Y750" s="9">
        <v>1</v>
      </c>
      <c r="Z750" s="9">
        <v>1</v>
      </c>
      <c r="AA750" s="9">
        <v>1.5</v>
      </c>
      <c r="AB750" s="9">
        <v>1.5</v>
      </c>
      <c r="AC750" s="9">
        <v>1.5</v>
      </c>
      <c r="AD750" s="9">
        <v>1</v>
      </c>
      <c r="AE750" s="9">
        <v>1</v>
      </c>
      <c r="AF750" s="9">
        <v>1</v>
      </c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>
        <v>1</v>
      </c>
      <c r="AT750" s="9">
        <v>1</v>
      </c>
      <c r="AU750" s="9">
        <v>1</v>
      </c>
      <c r="AV750" s="9">
        <v>1</v>
      </c>
      <c r="AW750" s="9">
        <v>1</v>
      </c>
      <c r="AX750" s="9">
        <v>1</v>
      </c>
      <c r="AY750" s="9">
        <v>1.5</v>
      </c>
      <c r="AZ750" s="9">
        <v>1.5</v>
      </c>
      <c r="BA750" s="9">
        <v>1.5</v>
      </c>
      <c r="BB750" s="9">
        <v>1</v>
      </c>
      <c r="BC750" s="9">
        <v>1</v>
      </c>
      <c r="BD750" s="9">
        <v>1</v>
      </c>
      <c r="BE750" s="9"/>
      <c r="BF750" s="9"/>
      <c r="BG750" s="9"/>
      <c r="BH750" s="9"/>
      <c r="BI750" s="9"/>
      <c r="BJ750" s="9"/>
      <c r="BK750" s="9"/>
    </row>
    <row r="751" spans="1:63" x14ac:dyDescent="0.3">
      <c r="A751" s="8">
        <v>749</v>
      </c>
      <c r="B751" s="9" t="s">
        <v>84</v>
      </c>
      <c r="C751" s="9" t="s">
        <v>89</v>
      </c>
      <c r="D751" s="9" t="s">
        <v>151</v>
      </c>
      <c r="E751" s="9" t="s">
        <v>11</v>
      </c>
      <c r="F751" s="9" t="s">
        <v>11</v>
      </c>
      <c r="G751" s="10">
        <v>10</v>
      </c>
      <c r="H751" s="9">
        <v>2</v>
      </c>
      <c r="I751" s="9">
        <v>1</v>
      </c>
      <c r="J751" s="9">
        <v>1</v>
      </c>
      <c r="K751" s="9">
        <v>6.63</v>
      </c>
      <c r="L751" s="9">
        <v>5</v>
      </c>
      <c r="M751" s="9">
        <v>1.63</v>
      </c>
      <c r="N751" s="9">
        <v>6.8</v>
      </c>
      <c r="O751" s="9"/>
      <c r="P751" s="9"/>
      <c r="Q751" s="9"/>
      <c r="R751" s="9"/>
      <c r="S751" s="9"/>
      <c r="T751" s="9"/>
      <c r="U751" s="9">
        <v>0.6</v>
      </c>
      <c r="V751" s="9">
        <v>0.5</v>
      </c>
      <c r="W751" s="9">
        <v>0.61</v>
      </c>
      <c r="X751" s="9">
        <v>0.52</v>
      </c>
      <c r="Y751" s="9">
        <v>0.55000000000000004</v>
      </c>
      <c r="Z751" s="9">
        <v>0.57999999999999996</v>
      </c>
      <c r="AA751" s="9">
        <v>0.51</v>
      </c>
      <c r="AB751" s="9">
        <v>0.57999999999999996</v>
      </c>
      <c r="AC751" s="9">
        <v>0.52</v>
      </c>
      <c r="AD751" s="9">
        <v>0.61</v>
      </c>
      <c r="AE751" s="9">
        <v>0.51</v>
      </c>
      <c r="AF751" s="9">
        <v>0.54</v>
      </c>
      <c r="AG751" s="9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  <c r="AS751" s="9">
        <v>0.65</v>
      </c>
      <c r="AT751" s="9">
        <v>0.5</v>
      </c>
      <c r="AU751" s="9">
        <v>0.6</v>
      </c>
      <c r="AV751" s="9">
        <v>0.52</v>
      </c>
      <c r="AW751" s="9">
        <v>0.56000000000000005</v>
      </c>
      <c r="AX751" s="9">
        <v>0.5</v>
      </c>
      <c r="AY751" s="9">
        <v>0.56000000000000005</v>
      </c>
      <c r="AZ751" s="9">
        <v>0.6</v>
      </c>
      <c r="BA751" s="9">
        <v>0.65</v>
      </c>
      <c r="BB751" s="9">
        <v>0.56000000000000005</v>
      </c>
      <c r="BC751" s="9">
        <v>0.6</v>
      </c>
      <c r="BD751" s="9">
        <v>0.5</v>
      </c>
      <c r="BE751" s="9"/>
      <c r="BF751" s="9"/>
      <c r="BG751" s="9"/>
      <c r="BH751" s="9"/>
      <c r="BI751" s="9"/>
      <c r="BJ751" s="9"/>
      <c r="BK751" s="9"/>
    </row>
    <row r="752" spans="1:63" x14ac:dyDescent="0.3">
      <c r="A752" s="8">
        <v>750</v>
      </c>
      <c r="B752" s="9" t="s">
        <v>84</v>
      </c>
      <c r="C752" s="9" t="s">
        <v>89</v>
      </c>
      <c r="D752" s="9" t="s">
        <v>149</v>
      </c>
      <c r="E752" s="9" t="s">
        <v>6</v>
      </c>
      <c r="F752" s="9" t="s">
        <v>6</v>
      </c>
      <c r="G752" s="10">
        <v>39</v>
      </c>
      <c r="H752" s="9">
        <v>89</v>
      </c>
      <c r="I752" s="9">
        <v>89</v>
      </c>
      <c r="J752" s="9">
        <v>1</v>
      </c>
      <c r="K752" s="9">
        <v>76.679000000000002</v>
      </c>
      <c r="L752" s="9">
        <v>72</v>
      </c>
      <c r="M752" s="9">
        <v>4.6790000000000003</v>
      </c>
      <c r="N752" s="9">
        <v>76.38</v>
      </c>
      <c r="O752" s="9"/>
      <c r="P752" s="9"/>
      <c r="Q752" s="9"/>
      <c r="R752" s="9"/>
      <c r="S752" s="9"/>
      <c r="T752" s="9"/>
      <c r="U752" s="9">
        <v>5.74</v>
      </c>
      <c r="V752" s="9">
        <v>5.76</v>
      </c>
      <c r="W752" s="9">
        <v>5.4349999999999996</v>
      </c>
      <c r="X752" s="9">
        <v>5.3559999999999999</v>
      </c>
      <c r="Y752" s="9">
        <v>6.5780000000000003</v>
      </c>
      <c r="Z752" s="9">
        <v>6.72</v>
      </c>
      <c r="AA752" s="9">
        <v>6.95</v>
      </c>
      <c r="AB752" s="9">
        <v>6.75</v>
      </c>
      <c r="AC752" s="9">
        <v>6.8</v>
      </c>
      <c r="AD752" s="9">
        <v>6.72</v>
      </c>
      <c r="AE752" s="9">
        <v>6.89</v>
      </c>
      <c r="AF752" s="9">
        <v>6.98</v>
      </c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>
        <v>5.65</v>
      </c>
      <c r="AT752" s="9">
        <v>5.8</v>
      </c>
      <c r="AU752" s="9">
        <v>5.35</v>
      </c>
      <c r="AV752" s="9">
        <v>5.36</v>
      </c>
      <c r="AW752" s="9">
        <v>6.56</v>
      </c>
      <c r="AX752" s="9">
        <v>6.7</v>
      </c>
      <c r="AY752" s="9">
        <v>6.96</v>
      </c>
      <c r="AZ752" s="9">
        <v>6.74</v>
      </c>
      <c r="BA752" s="9">
        <v>6.75</v>
      </c>
      <c r="BB752" s="9">
        <v>6.73</v>
      </c>
      <c r="BC752" s="9">
        <v>6.8</v>
      </c>
      <c r="BD752" s="9">
        <v>6.98</v>
      </c>
      <c r="BE752" s="9"/>
      <c r="BF752" s="9"/>
      <c r="BG752" s="9"/>
      <c r="BH752" s="9"/>
      <c r="BI752" s="9"/>
      <c r="BJ752" s="9"/>
      <c r="BK752" s="9"/>
    </row>
    <row r="753" spans="1:63" x14ac:dyDescent="0.3">
      <c r="A753" s="8">
        <v>751</v>
      </c>
      <c r="B753" s="9" t="s">
        <v>84</v>
      </c>
      <c r="C753" s="9" t="s">
        <v>89</v>
      </c>
      <c r="D753" s="9" t="s">
        <v>149</v>
      </c>
      <c r="E753" s="9" t="s">
        <v>150</v>
      </c>
      <c r="F753" s="9" t="s">
        <v>7</v>
      </c>
      <c r="G753" s="10">
        <v>68</v>
      </c>
      <c r="H753" s="9">
        <v>32</v>
      </c>
      <c r="I753" s="9">
        <v>32</v>
      </c>
      <c r="J753" s="9">
        <v>1</v>
      </c>
      <c r="K753" s="9">
        <v>31.137</v>
      </c>
      <c r="L753" s="9">
        <v>28</v>
      </c>
      <c r="M753" s="9">
        <v>3.137</v>
      </c>
      <c r="N753" s="9">
        <v>31.06</v>
      </c>
      <c r="O753" s="9"/>
      <c r="P753" s="9"/>
      <c r="Q753" s="9"/>
      <c r="R753" s="9"/>
      <c r="S753" s="9"/>
      <c r="T753" s="9"/>
      <c r="U753" s="9">
        <v>2.78</v>
      </c>
      <c r="V753" s="9">
        <v>2.7850000000000001</v>
      </c>
      <c r="W753" s="9">
        <v>2.6579999999999999</v>
      </c>
      <c r="X753" s="9">
        <v>2.4500000000000002</v>
      </c>
      <c r="Y753" s="9">
        <v>2.4540000000000002</v>
      </c>
      <c r="Z753" s="9">
        <v>2.4500000000000002</v>
      </c>
      <c r="AA753" s="9">
        <v>2.56</v>
      </c>
      <c r="AB753" s="9">
        <v>2.6</v>
      </c>
      <c r="AC753" s="9">
        <v>2.65</v>
      </c>
      <c r="AD753" s="9">
        <v>2.5499999999999998</v>
      </c>
      <c r="AE753" s="9">
        <v>2.65</v>
      </c>
      <c r="AF753" s="9">
        <v>2.5499999999999998</v>
      </c>
      <c r="AG753" s="9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  <c r="AS753" s="9">
        <v>2.75</v>
      </c>
      <c r="AT753" s="9">
        <v>2.78</v>
      </c>
      <c r="AU753" s="9">
        <v>2.65</v>
      </c>
      <c r="AV753" s="9">
        <v>2.4</v>
      </c>
      <c r="AW753" s="9">
        <v>2.5499999999999998</v>
      </c>
      <c r="AX753" s="9">
        <v>2.5</v>
      </c>
      <c r="AY753" s="9">
        <v>2.5499999999999998</v>
      </c>
      <c r="AZ753" s="9">
        <v>2.65</v>
      </c>
      <c r="BA753" s="9">
        <v>2.62</v>
      </c>
      <c r="BB753" s="9">
        <v>2.52</v>
      </c>
      <c r="BC753" s="9">
        <v>2.54</v>
      </c>
      <c r="BD753" s="9">
        <v>2.5499999999999998</v>
      </c>
      <c r="BE753" s="9"/>
      <c r="BF753" s="9"/>
      <c r="BG753" s="9"/>
      <c r="BH753" s="9"/>
      <c r="BI753" s="9"/>
      <c r="BJ753" s="9"/>
      <c r="BK753" s="9"/>
    </row>
    <row r="754" spans="1:63" x14ac:dyDescent="0.3">
      <c r="A754" s="8">
        <v>752</v>
      </c>
      <c r="B754" s="9" t="s">
        <v>84</v>
      </c>
      <c r="C754" s="9" t="s">
        <v>89</v>
      </c>
      <c r="D754" s="9" t="s">
        <v>161</v>
      </c>
      <c r="E754" s="9" t="s">
        <v>45</v>
      </c>
      <c r="F754" s="9" t="s">
        <v>45</v>
      </c>
      <c r="G754" s="10">
        <v>8</v>
      </c>
      <c r="H754" s="9">
        <v>12</v>
      </c>
      <c r="I754" s="9">
        <v>2</v>
      </c>
      <c r="J754" s="9">
        <v>1</v>
      </c>
      <c r="K754" s="9">
        <v>12.5</v>
      </c>
      <c r="L754" s="9">
        <v>10</v>
      </c>
      <c r="M754" s="9">
        <v>2.5</v>
      </c>
      <c r="N754" s="9">
        <v>12.5</v>
      </c>
      <c r="O754" s="9"/>
      <c r="P754" s="9"/>
      <c r="Q754" s="9"/>
      <c r="R754" s="9"/>
      <c r="S754" s="9"/>
      <c r="T754" s="9"/>
      <c r="U754" s="9">
        <v>1</v>
      </c>
      <c r="V754" s="9">
        <v>1</v>
      </c>
      <c r="W754" s="9">
        <v>1</v>
      </c>
      <c r="X754" s="9">
        <v>1</v>
      </c>
      <c r="Y754" s="9">
        <v>1</v>
      </c>
      <c r="Z754" s="9">
        <v>1</v>
      </c>
      <c r="AA754" s="9">
        <v>1.5</v>
      </c>
      <c r="AB754" s="9">
        <v>1.5</v>
      </c>
      <c r="AC754" s="9">
        <v>1</v>
      </c>
      <c r="AD754" s="9">
        <v>1</v>
      </c>
      <c r="AE754" s="9">
        <v>1</v>
      </c>
      <c r="AF754" s="9">
        <v>0.5</v>
      </c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>
        <v>1</v>
      </c>
      <c r="AT754" s="9">
        <v>1</v>
      </c>
      <c r="AU754" s="9">
        <v>1</v>
      </c>
      <c r="AV754" s="9">
        <v>1</v>
      </c>
      <c r="AW754" s="9">
        <v>1</v>
      </c>
      <c r="AX754" s="9">
        <v>1</v>
      </c>
      <c r="AY754" s="9">
        <v>1.5</v>
      </c>
      <c r="AZ754" s="9">
        <v>1.5</v>
      </c>
      <c r="BA754" s="9">
        <v>1</v>
      </c>
      <c r="BB754" s="9">
        <v>1</v>
      </c>
      <c r="BC754" s="9">
        <v>1</v>
      </c>
      <c r="BD754" s="9">
        <v>0.5</v>
      </c>
      <c r="BE754" s="9"/>
      <c r="BF754" s="9"/>
      <c r="BG754" s="9"/>
      <c r="BH754" s="9"/>
      <c r="BI754" s="9"/>
      <c r="BJ754" s="9"/>
      <c r="BK754" s="9"/>
    </row>
    <row r="755" spans="1:63" x14ac:dyDescent="0.3">
      <c r="A755" s="8">
        <v>753</v>
      </c>
      <c r="B755" s="9" t="s">
        <v>84</v>
      </c>
      <c r="C755" s="9" t="s">
        <v>89</v>
      </c>
      <c r="D755" s="9" t="s">
        <v>149</v>
      </c>
      <c r="E755" s="9" t="s">
        <v>17</v>
      </c>
      <c r="F755" s="9" t="s">
        <v>17</v>
      </c>
      <c r="G755" s="10">
        <v>29</v>
      </c>
      <c r="H755" s="9">
        <v>6</v>
      </c>
      <c r="I755" s="9">
        <v>1</v>
      </c>
      <c r="J755" s="9">
        <v>1</v>
      </c>
      <c r="K755" s="9">
        <v>2.9</v>
      </c>
      <c r="L755" s="9">
        <v>2</v>
      </c>
      <c r="M755" s="9">
        <v>0.9</v>
      </c>
      <c r="N755" s="9">
        <v>2.8</v>
      </c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>
        <v>0.8</v>
      </c>
      <c r="Z755" s="9">
        <v>0.7</v>
      </c>
      <c r="AA755" s="9">
        <v>0.8</v>
      </c>
      <c r="AB755" s="9">
        <v>0.3</v>
      </c>
      <c r="AC755" s="9">
        <v>0.2</v>
      </c>
      <c r="AD755" s="9">
        <v>0.1</v>
      </c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  <c r="AS755" s="9"/>
      <c r="AT755" s="9"/>
      <c r="AU755" s="9"/>
      <c r="AV755" s="9"/>
      <c r="AW755" s="9">
        <v>0.8</v>
      </c>
      <c r="AX755" s="9">
        <v>0.7</v>
      </c>
      <c r="AY755" s="9">
        <v>0.7</v>
      </c>
      <c r="AZ755" s="9">
        <v>0.3</v>
      </c>
      <c r="BA755" s="9">
        <v>0.2</v>
      </c>
      <c r="BB755" s="9">
        <v>0.1</v>
      </c>
      <c r="BC755" s="9"/>
      <c r="BD755" s="9"/>
      <c r="BE755" s="9"/>
      <c r="BF755" s="9"/>
      <c r="BG755" s="9"/>
      <c r="BH755" s="9"/>
      <c r="BI755" s="9"/>
      <c r="BJ755" s="9"/>
      <c r="BK755" s="9"/>
    </row>
    <row r="756" spans="1:63" x14ac:dyDescent="0.3">
      <c r="A756" s="8">
        <v>754</v>
      </c>
      <c r="B756" s="9" t="s">
        <v>84</v>
      </c>
      <c r="C756" s="9" t="s">
        <v>89</v>
      </c>
      <c r="D756" s="9" t="s">
        <v>151</v>
      </c>
      <c r="E756" s="9" t="s">
        <v>152</v>
      </c>
      <c r="F756" s="9" t="s">
        <v>12</v>
      </c>
      <c r="G756" s="10">
        <v>30</v>
      </c>
      <c r="H756" s="9">
        <v>8</v>
      </c>
      <c r="I756" s="9">
        <v>6</v>
      </c>
      <c r="J756" s="9">
        <v>1</v>
      </c>
      <c r="K756" s="9">
        <v>11</v>
      </c>
      <c r="L756" s="9">
        <v>7</v>
      </c>
      <c r="M756" s="9">
        <v>4</v>
      </c>
      <c r="N756" s="9">
        <v>11</v>
      </c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>
        <v>5</v>
      </c>
      <c r="AB756" s="9">
        <v>4</v>
      </c>
      <c r="AC756" s="9">
        <v>2</v>
      </c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9"/>
      <c r="AU756" s="9"/>
      <c r="AV756" s="9"/>
      <c r="AW756" s="9"/>
      <c r="AX756" s="9"/>
      <c r="AY756" s="9">
        <v>5</v>
      </c>
      <c r="AZ756" s="9">
        <v>4</v>
      </c>
      <c r="BA756" s="9">
        <v>2</v>
      </c>
      <c r="BB756" s="9"/>
      <c r="BC756" s="9"/>
      <c r="BD756" s="9"/>
      <c r="BE756" s="9"/>
      <c r="BF756" s="9"/>
      <c r="BG756" s="9"/>
      <c r="BH756" s="9"/>
      <c r="BI756" s="9"/>
      <c r="BJ756" s="9"/>
      <c r="BK756" s="9"/>
    </row>
    <row r="757" spans="1:63" x14ac:dyDescent="0.3">
      <c r="A757" s="8">
        <v>755</v>
      </c>
      <c r="B757" s="9" t="s">
        <v>84</v>
      </c>
      <c r="C757" s="9" t="s">
        <v>89</v>
      </c>
      <c r="D757" s="9" t="s">
        <v>165</v>
      </c>
      <c r="E757" s="9" t="s">
        <v>166</v>
      </c>
      <c r="F757" s="9" t="s">
        <v>115</v>
      </c>
      <c r="G757" s="10">
        <v>94</v>
      </c>
      <c r="H757" s="9">
        <v>407</v>
      </c>
      <c r="I757" s="9">
        <v>407</v>
      </c>
      <c r="J757" s="9">
        <v>1</v>
      </c>
      <c r="K757" s="9">
        <v>103</v>
      </c>
      <c r="L757" s="9">
        <v>90</v>
      </c>
      <c r="M757" s="9">
        <v>13</v>
      </c>
      <c r="N757" s="9">
        <v>100</v>
      </c>
      <c r="O757" s="9"/>
      <c r="P757" s="9"/>
      <c r="Q757" s="9"/>
      <c r="R757" s="9"/>
      <c r="S757" s="9"/>
      <c r="T757" s="9"/>
      <c r="U757" s="9"/>
      <c r="V757" s="9">
        <v>12</v>
      </c>
      <c r="W757" s="9">
        <v>41</v>
      </c>
      <c r="X757" s="9">
        <v>42</v>
      </c>
      <c r="Y757" s="9">
        <v>8</v>
      </c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  <c r="AS757" s="9"/>
      <c r="AT757" s="9">
        <v>11</v>
      </c>
      <c r="AU757" s="9">
        <v>41</v>
      </c>
      <c r="AV757" s="9">
        <v>41</v>
      </c>
      <c r="AW757" s="9">
        <v>7</v>
      </c>
      <c r="AX757" s="9"/>
      <c r="AY757" s="9"/>
      <c r="AZ757" s="9"/>
      <c r="BA757" s="9"/>
      <c r="BB757" s="9"/>
      <c r="BC757" s="9"/>
      <c r="BD757" s="9"/>
      <c r="BE757" s="9"/>
      <c r="BF757" s="9"/>
      <c r="BG757" s="9"/>
      <c r="BH757" s="9"/>
      <c r="BI757" s="9"/>
      <c r="BJ757" s="9"/>
      <c r="BK757" s="9"/>
    </row>
    <row r="758" spans="1:63" x14ac:dyDescent="0.3">
      <c r="A758" s="8">
        <v>756</v>
      </c>
      <c r="B758" s="9" t="s">
        <v>84</v>
      </c>
      <c r="C758" s="9" t="s">
        <v>89</v>
      </c>
      <c r="D758" s="9" t="s">
        <v>151</v>
      </c>
      <c r="E758" s="9" t="s">
        <v>154</v>
      </c>
      <c r="F758" s="9" t="s">
        <v>22</v>
      </c>
      <c r="G758" s="10">
        <v>37</v>
      </c>
      <c r="H758" s="9">
        <v>9</v>
      </c>
      <c r="I758" s="9">
        <v>5</v>
      </c>
      <c r="J758" s="9">
        <v>1</v>
      </c>
      <c r="K758" s="9">
        <v>11</v>
      </c>
      <c r="L758" s="9">
        <v>10</v>
      </c>
      <c r="M758" s="9">
        <v>1</v>
      </c>
      <c r="N758" s="9">
        <v>13</v>
      </c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>
        <v>5</v>
      </c>
      <c r="AB758" s="9">
        <v>4</v>
      </c>
      <c r="AC758" s="9">
        <v>2</v>
      </c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9"/>
      <c r="AU758" s="9"/>
      <c r="AV758" s="9"/>
      <c r="AW758" s="9"/>
      <c r="AX758" s="9"/>
      <c r="AY758" s="9">
        <v>6</v>
      </c>
      <c r="AZ758" s="9">
        <v>5</v>
      </c>
      <c r="BA758" s="9">
        <v>2</v>
      </c>
      <c r="BB758" s="9"/>
      <c r="BC758" s="9"/>
      <c r="BD758" s="9"/>
      <c r="BE758" s="9"/>
      <c r="BF758" s="9"/>
      <c r="BG758" s="9"/>
      <c r="BH758" s="9"/>
      <c r="BI758" s="9"/>
      <c r="BJ758" s="9"/>
      <c r="BK758" s="9"/>
    </row>
    <row r="759" spans="1:63" x14ac:dyDescent="0.3">
      <c r="A759" s="8">
        <v>757</v>
      </c>
      <c r="B759" s="9" t="s">
        <v>84</v>
      </c>
      <c r="C759" s="9" t="s">
        <v>89</v>
      </c>
      <c r="D759" s="9" t="s">
        <v>151</v>
      </c>
      <c r="E759" s="9" t="s">
        <v>15</v>
      </c>
      <c r="F759" s="9" t="s">
        <v>15</v>
      </c>
      <c r="G759" s="10">
        <v>32</v>
      </c>
      <c r="H759" s="9">
        <v>19</v>
      </c>
      <c r="I759" s="9">
        <v>12</v>
      </c>
      <c r="J759" s="9">
        <v>1</v>
      </c>
      <c r="K759" s="9">
        <v>11</v>
      </c>
      <c r="L759" s="9">
        <v>8</v>
      </c>
      <c r="M759" s="9">
        <v>3</v>
      </c>
      <c r="N759" s="9">
        <v>11</v>
      </c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>
        <v>5</v>
      </c>
      <c r="AB759" s="9">
        <v>3</v>
      </c>
      <c r="AC759" s="9">
        <v>3</v>
      </c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  <c r="AS759" s="9"/>
      <c r="AT759" s="9"/>
      <c r="AU759" s="9"/>
      <c r="AV759" s="9"/>
      <c r="AW759" s="9"/>
      <c r="AX759" s="9"/>
      <c r="AY759" s="9">
        <v>5</v>
      </c>
      <c r="AZ759" s="9">
        <v>3</v>
      </c>
      <c r="BA759" s="9">
        <v>3</v>
      </c>
      <c r="BB759" s="9"/>
      <c r="BC759" s="9"/>
      <c r="BD759" s="9"/>
      <c r="BE759" s="9"/>
      <c r="BF759" s="9"/>
      <c r="BG759" s="9"/>
      <c r="BH759" s="9"/>
      <c r="BI759" s="9"/>
      <c r="BJ759" s="9"/>
      <c r="BK759" s="9"/>
    </row>
    <row r="760" spans="1:63" x14ac:dyDescent="0.3">
      <c r="A760" s="8">
        <v>758</v>
      </c>
      <c r="B760" s="9" t="s">
        <v>84</v>
      </c>
      <c r="C760" s="9" t="s">
        <v>89</v>
      </c>
      <c r="D760" s="9" t="s">
        <v>151</v>
      </c>
      <c r="E760" s="9" t="s">
        <v>152</v>
      </c>
      <c r="F760" s="9" t="s">
        <v>14</v>
      </c>
      <c r="G760" s="10">
        <v>40</v>
      </c>
      <c r="H760" s="9">
        <v>26</v>
      </c>
      <c r="I760" s="9">
        <v>18</v>
      </c>
      <c r="J760" s="9">
        <v>1</v>
      </c>
      <c r="K760" s="9">
        <v>18</v>
      </c>
      <c r="L760" s="9">
        <v>16</v>
      </c>
      <c r="M760" s="9">
        <v>2</v>
      </c>
      <c r="N760" s="9">
        <v>18</v>
      </c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>
        <v>9</v>
      </c>
      <c r="AB760" s="9">
        <v>5</v>
      </c>
      <c r="AC760" s="9">
        <v>4</v>
      </c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9"/>
      <c r="AU760" s="9"/>
      <c r="AV760" s="9"/>
      <c r="AW760" s="9"/>
      <c r="AX760" s="9"/>
      <c r="AY760" s="9">
        <v>9</v>
      </c>
      <c r="AZ760" s="9">
        <v>5</v>
      </c>
      <c r="BA760" s="9">
        <v>4</v>
      </c>
      <c r="BB760" s="9"/>
      <c r="BC760" s="9"/>
      <c r="BD760" s="9"/>
      <c r="BE760" s="9"/>
      <c r="BF760" s="9"/>
      <c r="BG760" s="9"/>
      <c r="BH760" s="9"/>
      <c r="BI760" s="9"/>
      <c r="BJ760" s="9"/>
      <c r="BK760" s="9"/>
    </row>
    <row r="761" spans="1:63" x14ac:dyDescent="0.3">
      <c r="A761" s="8">
        <v>759</v>
      </c>
      <c r="B761" s="9" t="s">
        <v>84</v>
      </c>
      <c r="C761" s="9" t="s">
        <v>89</v>
      </c>
      <c r="D761" s="9" t="s">
        <v>151</v>
      </c>
      <c r="E761" s="9" t="s">
        <v>16</v>
      </c>
      <c r="F761" s="9" t="s">
        <v>16</v>
      </c>
      <c r="G761" s="10">
        <v>37</v>
      </c>
      <c r="H761" s="9">
        <v>87</v>
      </c>
      <c r="I761" s="9">
        <v>10</v>
      </c>
      <c r="J761" s="9">
        <v>1</v>
      </c>
      <c r="K761" s="9">
        <v>10</v>
      </c>
      <c r="L761" s="9">
        <v>8</v>
      </c>
      <c r="M761" s="9">
        <v>2</v>
      </c>
      <c r="N761" s="9">
        <v>10</v>
      </c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>
        <v>3</v>
      </c>
      <c r="AC761" s="9">
        <v>4</v>
      </c>
      <c r="AD761" s="9">
        <v>3</v>
      </c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  <c r="AS761" s="9"/>
      <c r="AT761" s="9"/>
      <c r="AU761" s="9"/>
      <c r="AV761" s="9"/>
      <c r="AW761" s="9"/>
      <c r="AX761" s="9"/>
      <c r="AY761" s="9"/>
      <c r="AZ761" s="9">
        <v>3</v>
      </c>
      <c r="BA761" s="9">
        <v>4</v>
      </c>
      <c r="BB761" s="9">
        <v>3</v>
      </c>
      <c r="BC761" s="9"/>
      <c r="BD761" s="9"/>
      <c r="BE761" s="9"/>
      <c r="BF761" s="9"/>
      <c r="BG761" s="9"/>
      <c r="BH761" s="9"/>
      <c r="BI761" s="9"/>
      <c r="BJ761" s="9"/>
      <c r="BK761" s="9"/>
    </row>
    <row r="762" spans="1:63" x14ac:dyDescent="0.3">
      <c r="A762" s="8">
        <v>760</v>
      </c>
      <c r="B762" s="9" t="s">
        <v>84</v>
      </c>
      <c r="C762" s="9" t="s">
        <v>89</v>
      </c>
      <c r="D762" s="9" t="s">
        <v>151</v>
      </c>
      <c r="E762" s="9" t="s">
        <v>152</v>
      </c>
      <c r="F762" s="9" t="s">
        <v>13</v>
      </c>
      <c r="G762" s="10">
        <v>30</v>
      </c>
      <c r="H762" s="9">
        <v>5</v>
      </c>
      <c r="I762" s="9">
        <v>3</v>
      </c>
      <c r="J762" s="9">
        <v>1</v>
      </c>
      <c r="K762" s="9">
        <v>9</v>
      </c>
      <c r="L762" s="9">
        <v>7</v>
      </c>
      <c r="M762" s="9">
        <v>2</v>
      </c>
      <c r="N762" s="9">
        <v>9</v>
      </c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>
        <v>4</v>
      </c>
      <c r="AB762" s="9">
        <v>3</v>
      </c>
      <c r="AC762" s="9">
        <v>2</v>
      </c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9"/>
      <c r="AU762" s="9"/>
      <c r="AV762" s="9"/>
      <c r="AW762" s="9"/>
      <c r="AX762" s="9"/>
      <c r="AY762" s="9">
        <v>4</v>
      </c>
      <c r="AZ762" s="9">
        <v>3</v>
      </c>
      <c r="BA762" s="9">
        <v>2</v>
      </c>
      <c r="BB762" s="9"/>
      <c r="BC762" s="9"/>
      <c r="BD762" s="9"/>
      <c r="BE762" s="9"/>
      <c r="BF762" s="9"/>
      <c r="BG762" s="9"/>
      <c r="BH762" s="9"/>
      <c r="BI762" s="9"/>
      <c r="BJ762" s="9"/>
      <c r="BK762" s="9"/>
    </row>
    <row r="763" spans="1:63" x14ac:dyDescent="0.3">
      <c r="A763" s="8">
        <v>761</v>
      </c>
      <c r="B763" s="9" t="s">
        <v>84</v>
      </c>
      <c r="C763" s="9" t="s">
        <v>89</v>
      </c>
      <c r="D763" s="9" t="s">
        <v>161</v>
      </c>
      <c r="E763" s="9" t="s">
        <v>44</v>
      </c>
      <c r="F763" s="9" t="s">
        <v>44</v>
      </c>
      <c r="G763" s="10">
        <v>4</v>
      </c>
      <c r="H763" s="9">
        <v>10</v>
      </c>
      <c r="I763" s="9">
        <v>10</v>
      </c>
      <c r="J763" s="9">
        <v>1</v>
      </c>
      <c r="K763" s="9">
        <v>22</v>
      </c>
      <c r="L763" s="9">
        <v>18</v>
      </c>
      <c r="M763" s="9">
        <v>4</v>
      </c>
      <c r="N763" s="9">
        <v>22</v>
      </c>
      <c r="O763" s="9"/>
      <c r="P763" s="9"/>
      <c r="Q763" s="9"/>
      <c r="R763" s="9"/>
      <c r="S763" s="9"/>
      <c r="T763" s="9"/>
      <c r="U763" s="9">
        <v>2</v>
      </c>
      <c r="V763" s="9">
        <v>2</v>
      </c>
      <c r="W763" s="9">
        <v>1.5</v>
      </c>
      <c r="X763" s="9">
        <v>1.5</v>
      </c>
      <c r="Y763" s="9">
        <v>2</v>
      </c>
      <c r="Z763" s="9">
        <v>2</v>
      </c>
      <c r="AA763" s="9">
        <v>2</v>
      </c>
      <c r="AB763" s="9">
        <v>2</v>
      </c>
      <c r="AC763" s="9">
        <v>2</v>
      </c>
      <c r="AD763" s="9">
        <v>2</v>
      </c>
      <c r="AE763" s="9">
        <v>1.5</v>
      </c>
      <c r="AF763" s="9">
        <v>1.5</v>
      </c>
      <c r="AG763" s="9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  <c r="AS763" s="9">
        <v>2</v>
      </c>
      <c r="AT763" s="9">
        <v>2</v>
      </c>
      <c r="AU763" s="9">
        <v>1.5</v>
      </c>
      <c r="AV763" s="9">
        <v>1.5</v>
      </c>
      <c r="AW763" s="9">
        <v>2</v>
      </c>
      <c r="AX763" s="9">
        <v>2</v>
      </c>
      <c r="AY763" s="9">
        <v>2</v>
      </c>
      <c r="AZ763" s="9">
        <v>2</v>
      </c>
      <c r="BA763" s="9">
        <v>2</v>
      </c>
      <c r="BB763" s="9">
        <v>2</v>
      </c>
      <c r="BC763" s="9">
        <v>1.5</v>
      </c>
      <c r="BD763" s="9">
        <v>1.5</v>
      </c>
      <c r="BE763" s="9"/>
      <c r="BF763" s="9"/>
      <c r="BG763" s="9"/>
      <c r="BH763" s="9"/>
      <c r="BI763" s="9"/>
      <c r="BJ763" s="9"/>
      <c r="BK763" s="9"/>
    </row>
    <row r="764" spans="1:63" x14ac:dyDescent="0.3">
      <c r="A764" s="8">
        <v>762</v>
      </c>
      <c r="B764" s="9" t="s">
        <v>84</v>
      </c>
      <c r="C764" s="9" t="s">
        <v>89</v>
      </c>
      <c r="D764" s="9" t="s">
        <v>161</v>
      </c>
      <c r="E764" s="9" t="s">
        <v>46</v>
      </c>
      <c r="F764" s="9" t="s">
        <v>46</v>
      </c>
      <c r="G764" s="10">
        <v>10</v>
      </c>
      <c r="H764" s="9">
        <v>7</v>
      </c>
      <c r="I764" s="9">
        <v>3</v>
      </c>
      <c r="J764" s="9">
        <v>1</v>
      </c>
      <c r="K764" s="9">
        <v>12.3</v>
      </c>
      <c r="L764" s="9">
        <v>10</v>
      </c>
      <c r="M764" s="9">
        <v>2.2999999999999998</v>
      </c>
      <c r="N764" s="9">
        <v>12.3</v>
      </c>
      <c r="O764" s="9"/>
      <c r="P764" s="9"/>
      <c r="Q764" s="9"/>
      <c r="R764" s="9"/>
      <c r="S764" s="9"/>
      <c r="T764" s="9"/>
      <c r="U764" s="9">
        <v>1</v>
      </c>
      <c r="V764" s="9">
        <v>1</v>
      </c>
      <c r="W764" s="9">
        <v>1</v>
      </c>
      <c r="X764" s="9">
        <v>0.8</v>
      </c>
      <c r="Y764" s="9">
        <v>1</v>
      </c>
      <c r="Z764" s="9">
        <v>1</v>
      </c>
      <c r="AA764" s="9">
        <v>1</v>
      </c>
      <c r="AB764" s="9">
        <v>1.5</v>
      </c>
      <c r="AC764" s="9">
        <v>1.5</v>
      </c>
      <c r="AD764" s="9">
        <v>1</v>
      </c>
      <c r="AE764" s="9">
        <v>1</v>
      </c>
      <c r="AF764" s="9">
        <v>0.5</v>
      </c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>
        <v>1</v>
      </c>
      <c r="AT764" s="9">
        <v>1</v>
      </c>
      <c r="AU764" s="9">
        <v>1</v>
      </c>
      <c r="AV764" s="9">
        <v>0.8</v>
      </c>
      <c r="AW764" s="9">
        <v>1</v>
      </c>
      <c r="AX764" s="9">
        <v>1</v>
      </c>
      <c r="AY764" s="9">
        <v>1</v>
      </c>
      <c r="AZ764" s="9">
        <v>1.5</v>
      </c>
      <c r="BA764" s="9">
        <v>1.5</v>
      </c>
      <c r="BB764" s="9">
        <v>1</v>
      </c>
      <c r="BC764" s="9">
        <v>1</v>
      </c>
      <c r="BD764" s="9">
        <v>0.5</v>
      </c>
      <c r="BE764" s="9"/>
      <c r="BF764" s="9"/>
      <c r="BG764" s="9"/>
      <c r="BH764" s="9"/>
      <c r="BI764" s="9"/>
      <c r="BJ764" s="9"/>
      <c r="BK764" s="9"/>
    </row>
    <row r="765" spans="1:63" x14ac:dyDescent="0.3">
      <c r="A765" s="8">
        <v>763</v>
      </c>
      <c r="B765" s="9" t="s">
        <v>84</v>
      </c>
      <c r="C765" s="9" t="s">
        <v>90</v>
      </c>
      <c r="D765" s="9" t="s">
        <v>149</v>
      </c>
      <c r="E765" s="9" t="s">
        <v>31</v>
      </c>
      <c r="F765" s="9" t="s">
        <v>31</v>
      </c>
      <c r="G765" s="10">
        <v>2</v>
      </c>
      <c r="H765" s="9">
        <v>4</v>
      </c>
      <c r="I765" s="9">
        <v>2</v>
      </c>
      <c r="J765" s="9">
        <v>1</v>
      </c>
      <c r="K765" s="9">
        <v>0.8</v>
      </c>
      <c r="L765" s="9">
        <v>0.8</v>
      </c>
      <c r="M765" s="9">
        <v>0</v>
      </c>
      <c r="N765" s="9">
        <v>1.3</v>
      </c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>
        <v>0.8</v>
      </c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9"/>
      <c r="AU765" s="9">
        <v>0.9</v>
      </c>
      <c r="AV765" s="9"/>
      <c r="AW765" s="9"/>
      <c r="AX765" s="9"/>
      <c r="AY765" s="9"/>
      <c r="AZ765" s="9"/>
      <c r="BA765" s="9">
        <v>0.4</v>
      </c>
      <c r="BB765" s="9"/>
      <c r="BC765" s="9"/>
      <c r="BD765" s="9"/>
      <c r="BE765" s="9"/>
      <c r="BF765" s="9"/>
      <c r="BG765" s="9"/>
      <c r="BH765" s="9"/>
      <c r="BI765" s="9"/>
      <c r="BJ765" s="9"/>
      <c r="BK765" s="9"/>
    </row>
    <row r="766" spans="1:63" x14ac:dyDescent="0.3">
      <c r="A766" s="8">
        <v>764</v>
      </c>
      <c r="B766" s="9" t="s">
        <v>84</v>
      </c>
      <c r="C766" s="9" t="s">
        <v>90</v>
      </c>
      <c r="D766" s="9" t="s">
        <v>161</v>
      </c>
      <c r="E766" s="9" t="s">
        <v>162</v>
      </c>
      <c r="F766" s="9" t="s">
        <v>162</v>
      </c>
      <c r="G766" s="10">
        <v>8</v>
      </c>
      <c r="H766" s="9">
        <v>36</v>
      </c>
      <c r="I766" s="9">
        <v>36</v>
      </c>
      <c r="J766" s="9">
        <v>3</v>
      </c>
      <c r="K766" s="9">
        <v>9.6</v>
      </c>
      <c r="L766" s="9">
        <v>4</v>
      </c>
      <c r="M766" s="9">
        <v>5.6</v>
      </c>
      <c r="N766" s="9">
        <v>6</v>
      </c>
      <c r="O766" s="9"/>
      <c r="P766" s="9"/>
      <c r="Q766" s="9"/>
      <c r="R766" s="9"/>
      <c r="S766" s="9"/>
      <c r="T766" s="9"/>
      <c r="U766" s="9">
        <v>1</v>
      </c>
      <c r="V766" s="9"/>
      <c r="W766" s="9"/>
      <c r="X766" s="9">
        <v>1</v>
      </c>
      <c r="Y766" s="9">
        <v>1</v>
      </c>
      <c r="Z766" s="9">
        <v>1.6</v>
      </c>
      <c r="AA766" s="9">
        <v>1</v>
      </c>
      <c r="AB766" s="9"/>
      <c r="AC766" s="9">
        <v>2</v>
      </c>
      <c r="AD766" s="9"/>
      <c r="AE766" s="9">
        <v>2</v>
      </c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9">
        <v>1</v>
      </c>
      <c r="AU766" s="9"/>
      <c r="AV766" s="9"/>
      <c r="AW766" s="9">
        <v>1</v>
      </c>
      <c r="AX766" s="9">
        <v>2</v>
      </c>
      <c r="AY766" s="9"/>
      <c r="AZ766" s="9"/>
      <c r="BA766" s="9">
        <v>1</v>
      </c>
      <c r="BB766" s="9"/>
      <c r="BC766" s="9">
        <v>1</v>
      </c>
      <c r="BD766" s="9"/>
      <c r="BE766" s="9"/>
      <c r="BF766" s="9"/>
      <c r="BG766" s="9"/>
      <c r="BH766" s="9"/>
      <c r="BI766" s="9"/>
      <c r="BJ766" s="9"/>
      <c r="BK766" s="9"/>
    </row>
    <row r="767" spans="1:63" x14ac:dyDescent="0.3">
      <c r="A767" s="8">
        <v>765</v>
      </c>
      <c r="B767" s="9" t="s">
        <v>84</v>
      </c>
      <c r="C767" s="9" t="s">
        <v>90</v>
      </c>
      <c r="D767" s="9" t="s">
        <v>168</v>
      </c>
      <c r="E767" s="9" t="s">
        <v>174</v>
      </c>
      <c r="F767" s="9" t="s">
        <v>177</v>
      </c>
      <c r="G767" s="10">
        <v>20</v>
      </c>
      <c r="H767" s="9">
        <v>22</v>
      </c>
      <c r="I767" s="9">
        <v>22</v>
      </c>
      <c r="J767" s="9">
        <v>1</v>
      </c>
      <c r="K767" s="9">
        <v>128.5</v>
      </c>
      <c r="L767" s="9">
        <v>128.5</v>
      </c>
      <c r="M767" s="9">
        <v>0</v>
      </c>
      <c r="N767" s="9">
        <v>139</v>
      </c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>
        <v>60</v>
      </c>
      <c r="Z767" s="9">
        <v>60</v>
      </c>
      <c r="AA767" s="9">
        <v>8.5</v>
      </c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  <c r="AS767" s="9"/>
      <c r="AT767" s="9"/>
      <c r="AU767" s="9"/>
      <c r="AV767" s="9"/>
      <c r="AW767" s="9">
        <v>65</v>
      </c>
      <c r="AX767" s="9">
        <v>64</v>
      </c>
      <c r="AY767" s="9">
        <v>10</v>
      </c>
      <c r="AZ767" s="9"/>
      <c r="BA767" s="9"/>
      <c r="BB767" s="9"/>
      <c r="BC767" s="9"/>
      <c r="BD767" s="9"/>
      <c r="BE767" s="9"/>
      <c r="BF767" s="9"/>
      <c r="BG767" s="9"/>
      <c r="BH767" s="9"/>
      <c r="BI767" s="9"/>
      <c r="BJ767" s="9"/>
      <c r="BK767" s="9"/>
    </row>
    <row r="768" spans="1:63" x14ac:dyDescent="0.3">
      <c r="A768" s="8">
        <v>766</v>
      </c>
      <c r="B768" s="9" t="s">
        <v>84</v>
      </c>
      <c r="C768" s="9" t="s">
        <v>90</v>
      </c>
      <c r="D768" s="9" t="s">
        <v>149</v>
      </c>
      <c r="E768" s="9" t="s">
        <v>17</v>
      </c>
      <c r="F768" s="9" t="s">
        <v>17</v>
      </c>
      <c r="G768" s="10">
        <v>23</v>
      </c>
      <c r="H768" s="9">
        <v>25</v>
      </c>
      <c r="I768" s="9">
        <v>25</v>
      </c>
      <c r="J768" s="9">
        <v>1</v>
      </c>
      <c r="K768" s="9">
        <v>27.8</v>
      </c>
      <c r="L768" s="9">
        <v>1</v>
      </c>
      <c r="M768" s="9">
        <v>26.8</v>
      </c>
      <c r="N768" s="9">
        <v>7.7</v>
      </c>
      <c r="O768" s="9"/>
      <c r="P768" s="9"/>
      <c r="Q768" s="9"/>
      <c r="R768" s="9"/>
      <c r="S768" s="9"/>
      <c r="T768" s="9"/>
      <c r="U768" s="9">
        <v>2.8</v>
      </c>
      <c r="V768" s="9">
        <v>2.8</v>
      </c>
      <c r="W768" s="9">
        <v>2.8</v>
      </c>
      <c r="X768" s="9">
        <v>2.8</v>
      </c>
      <c r="Y768" s="9">
        <v>2.8</v>
      </c>
      <c r="Z768" s="9">
        <v>2.8</v>
      </c>
      <c r="AA768" s="9">
        <v>2.8</v>
      </c>
      <c r="AB768" s="9">
        <v>1.8</v>
      </c>
      <c r="AC768" s="9">
        <v>1.5</v>
      </c>
      <c r="AD768" s="9">
        <v>2</v>
      </c>
      <c r="AE768" s="9">
        <v>1.7</v>
      </c>
      <c r="AF768" s="9">
        <v>1.2</v>
      </c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9"/>
      <c r="AU768" s="9">
        <v>2.8</v>
      </c>
      <c r="AV768" s="9"/>
      <c r="AW768" s="9"/>
      <c r="AX768" s="9">
        <v>2.8</v>
      </c>
      <c r="AY768" s="9"/>
      <c r="AZ768" s="9"/>
      <c r="BA768" s="9">
        <v>1.2</v>
      </c>
      <c r="BB768" s="9"/>
      <c r="BC768" s="9"/>
      <c r="BD768" s="9">
        <v>0.9</v>
      </c>
      <c r="BE768" s="9"/>
      <c r="BF768" s="9"/>
      <c r="BG768" s="9"/>
      <c r="BH768" s="9"/>
      <c r="BI768" s="9"/>
      <c r="BJ768" s="9"/>
      <c r="BK768" s="9"/>
    </row>
    <row r="769" spans="1:63" x14ac:dyDescent="0.3">
      <c r="A769" s="8">
        <v>767</v>
      </c>
      <c r="B769" s="9" t="s">
        <v>84</v>
      </c>
      <c r="C769" s="9" t="s">
        <v>90</v>
      </c>
      <c r="D769" s="9" t="s">
        <v>149</v>
      </c>
      <c r="E769" s="9" t="s">
        <v>18</v>
      </c>
      <c r="F769" s="9" t="s">
        <v>18</v>
      </c>
      <c r="G769" s="10">
        <v>20</v>
      </c>
      <c r="H769" s="9">
        <v>15</v>
      </c>
      <c r="I769" s="9">
        <v>15</v>
      </c>
      <c r="J769" s="9">
        <v>1</v>
      </c>
      <c r="K769" s="9">
        <v>78</v>
      </c>
      <c r="L769" s="9">
        <v>78</v>
      </c>
      <c r="M769" s="9">
        <v>0</v>
      </c>
      <c r="N769" s="9">
        <v>35</v>
      </c>
      <c r="O769" s="9"/>
      <c r="P769" s="9"/>
      <c r="Q769" s="9"/>
      <c r="R769" s="9"/>
      <c r="S769" s="9"/>
      <c r="T769" s="9"/>
      <c r="U769" s="9">
        <v>9</v>
      </c>
      <c r="V769" s="9">
        <v>9</v>
      </c>
      <c r="W769" s="9">
        <v>9</v>
      </c>
      <c r="X769" s="9">
        <v>9</v>
      </c>
      <c r="Y769" s="9">
        <v>9</v>
      </c>
      <c r="Z769" s="9">
        <v>9</v>
      </c>
      <c r="AA769" s="9">
        <v>9</v>
      </c>
      <c r="AB769" s="9"/>
      <c r="AC769" s="9">
        <v>7</v>
      </c>
      <c r="AD769" s="9"/>
      <c r="AE769" s="9">
        <v>8</v>
      </c>
      <c r="AF769" s="9"/>
      <c r="AG769" s="9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  <c r="AS769" s="9">
        <v>10</v>
      </c>
      <c r="AT769" s="9"/>
      <c r="AU769" s="9"/>
      <c r="AV769" s="9">
        <v>11</v>
      </c>
      <c r="AW769" s="9"/>
      <c r="AX769" s="9"/>
      <c r="AY769" s="9">
        <v>9</v>
      </c>
      <c r="AZ769" s="9"/>
      <c r="BA769" s="9"/>
      <c r="BB769" s="9"/>
      <c r="BC769" s="9">
        <v>5</v>
      </c>
      <c r="BD769" s="9"/>
      <c r="BE769" s="9"/>
      <c r="BF769" s="9"/>
      <c r="BG769" s="9"/>
      <c r="BH769" s="9"/>
      <c r="BI769" s="9"/>
      <c r="BJ769" s="9"/>
      <c r="BK769" s="9"/>
    </row>
    <row r="770" spans="1:63" x14ac:dyDescent="0.3">
      <c r="A770" s="8">
        <v>768</v>
      </c>
      <c r="B770" s="9" t="s">
        <v>84</v>
      </c>
      <c r="C770" s="9" t="s">
        <v>90</v>
      </c>
      <c r="D770" s="9" t="s">
        <v>151</v>
      </c>
      <c r="E770" s="9" t="s">
        <v>118</v>
      </c>
      <c r="F770" s="9" t="s">
        <v>118</v>
      </c>
      <c r="G770" s="10">
        <v>16</v>
      </c>
      <c r="H770" s="9">
        <v>72</v>
      </c>
      <c r="I770" s="9">
        <v>65</v>
      </c>
      <c r="J770" s="9">
        <v>1</v>
      </c>
      <c r="K770" s="9">
        <v>325</v>
      </c>
      <c r="L770" s="9">
        <v>200</v>
      </c>
      <c r="M770" s="9">
        <v>125</v>
      </c>
      <c r="N770" s="9">
        <v>88</v>
      </c>
      <c r="O770" s="9"/>
      <c r="P770" s="9"/>
      <c r="Q770" s="9"/>
      <c r="R770" s="9"/>
      <c r="S770" s="9"/>
      <c r="T770" s="9"/>
      <c r="U770" s="9">
        <v>42</v>
      </c>
      <c r="V770" s="9">
        <v>39</v>
      </c>
      <c r="W770" s="9">
        <v>39</v>
      </c>
      <c r="X770" s="9">
        <v>39</v>
      </c>
      <c r="Y770" s="9">
        <v>39</v>
      </c>
      <c r="Z770" s="9">
        <v>42</v>
      </c>
      <c r="AA770" s="9">
        <v>42</v>
      </c>
      <c r="AB770" s="9"/>
      <c r="AC770" s="9">
        <v>32</v>
      </c>
      <c r="AD770" s="9"/>
      <c r="AE770" s="9"/>
      <c r="AF770" s="9">
        <v>11</v>
      </c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9">
        <v>33</v>
      </c>
      <c r="AU770" s="9"/>
      <c r="AV770" s="9"/>
      <c r="AW770" s="9"/>
      <c r="AX770" s="9">
        <v>28</v>
      </c>
      <c r="AY770" s="9"/>
      <c r="AZ770" s="9"/>
      <c r="BA770" s="9">
        <v>18</v>
      </c>
      <c r="BB770" s="9"/>
      <c r="BC770" s="9"/>
      <c r="BD770" s="9">
        <v>9</v>
      </c>
      <c r="BE770" s="9"/>
      <c r="BF770" s="9"/>
      <c r="BG770" s="9"/>
      <c r="BH770" s="9"/>
      <c r="BI770" s="9"/>
      <c r="BJ770" s="9"/>
      <c r="BK770" s="9"/>
    </row>
    <row r="771" spans="1:63" x14ac:dyDescent="0.3">
      <c r="A771" s="8">
        <v>769</v>
      </c>
      <c r="B771" s="9" t="s">
        <v>84</v>
      </c>
      <c r="C771" s="9" t="s">
        <v>90</v>
      </c>
      <c r="D771" s="9" t="s">
        <v>151</v>
      </c>
      <c r="E771" s="9" t="s">
        <v>152</v>
      </c>
      <c r="F771" s="9" t="s">
        <v>113</v>
      </c>
      <c r="G771" s="10">
        <v>12</v>
      </c>
      <c r="H771" s="9">
        <v>35</v>
      </c>
      <c r="I771" s="9">
        <v>30</v>
      </c>
      <c r="J771" s="9">
        <v>1</v>
      </c>
      <c r="K771" s="9">
        <v>8.6</v>
      </c>
      <c r="L771" s="9">
        <v>3</v>
      </c>
      <c r="M771" s="9">
        <v>5.6</v>
      </c>
      <c r="N771" s="9">
        <v>9.5</v>
      </c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>
        <v>8</v>
      </c>
      <c r="AB771" s="9">
        <v>0.6</v>
      </c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9"/>
      <c r="AU771" s="9"/>
      <c r="AV771" s="9"/>
      <c r="AW771" s="9"/>
      <c r="AX771" s="9"/>
      <c r="AY771" s="9">
        <v>9</v>
      </c>
      <c r="AZ771" s="9">
        <v>0.5</v>
      </c>
      <c r="BA771" s="9"/>
      <c r="BB771" s="9"/>
      <c r="BC771" s="9"/>
      <c r="BD771" s="9"/>
      <c r="BE771" s="9"/>
      <c r="BF771" s="9"/>
      <c r="BG771" s="9"/>
      <c r="BH771" s="9"/>
      <c r="BI771" s="9"/>
      <c r="BJ771" s="9"/>
      <c r="BK771" s="9"/>
    </row>
    <row r="772" spans="1:63" x14ac:dyDescent="0.3">
      <c r="A772" s="8">
        <v>770</v>
      </c>
      <c r="B772" s="9" t="s">
        <v>84</v>
      </c>
      <c r="C772" s="9" t="s">
        <v>90</v>
      </c>
      <c r="D772" s="9" t="s">
        <v>151</v>
      </c>
      <c r="E772" s="9" t="s">
        <v>152</v>
      </c>
      <c r="F772" s="9" t="s">
        <v>12</v>
      </c>
      <c r="G772" s="10">
        <v>5</v>
      </c>
      <c r="H772" s="9">
        <v>23</v>
      </c>
      <c r="I772" s="9">
        <v>23</v>
      </c>
      <c r="J772" s="9">
        <v>1</v>
      </c>
      <c r="K772" s="9">
        <v>20.2</v>
      </c>
      <c r="L772" s="9">
        <v>3</v>
      </c>
      <c r="M772" s="9">
        <v>17.2</v>
      </c>
      <c r="N772" s="9">
        <v>21.5</v>
      </c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>
        <v>6.2</v>
      </c>
      <c r="AB772" s="9">
        <v>14</v>
      </c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9"/>
      <c r="AU772" s="9"/>
      <c r="AV772" s="9"/>
      <c r="AW772" s="9"/>
      <c r="AX772" s="9"/>
      <c r="AY772" s="9">
        <v>6.5</v>
      </c>
      <c r="AZ772" s="9">
        <v>15</v>
      </c>
      <c r="BA772" s="9"/>
      <c r="BB772" s="9"/>
      <c r="BC772" s="9"/>
      <c r="BD772" s="9"/>
      <c r="BE772" s="9"/>
      <c r="BF772" s="9"/>
      <c r="BG772" s="9"/>
      <c r="BH772" s="9"/>
      <c r="BI772" s="9"/>
      <c r="BJ772" s="9"/>
      <c r="BK772" s="9"/>
    </row>
    <row r="773" spans="1:63" x14ac:dyDescent="0.3">
      <c r="A773" s="8">
        <v>771</v>
      </c>
      <c r="B773" s="9" t="s">
        <v>84</v>
      </c>
      <c r="C773" s="9" t="s">
        <v>90</v>
      </c>
      <c r="D773" s="9" t="s">
        <v>161</v>
      </c>
      <c r="E773" s="9" t="s">
        <v>66</v>
      </c>
      <c r="F773" s="9" t="s">
        <v>66</v>
      </c>
      <c r="G773" s="10">
        <v>15</v>
      </c>
      <c r="H773" s="9">
        <v>7</v>
      </c>
      <c r="I773" s="9">
        <v>7</v>
      </c>
      <c r="J773" s="9">
        <v>1</v>
      </c>
      <c r="K773" s="9">
        <v>6.5</v>
      </c>
      <c r="L773" s="9">
        <v>3</v>
      </c>
      <c r="M773" s="9">
        <v>3.5</v>
      </c>
      <c r="N773" s="9">
        <v>6.5</v>
      </c>
      <c r="O773" s="9"/>
      <c r="P773" s="9"/>
      <c r="Q773" s="9"/>
      <c r="R773" s="9"/>
      <c r="S773" s="9"/>
      <c r="T773" s="9"/>
      <c r="U773" s="9"/>
      <c r="V773" s="9"/>
      <c r="W773" s="9"/>
      <c r="X773" s="9">
        <v>6.5</v>
      </c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  <c r="AS773" s="9"/>
      <c r="AT773" s="9"/>
      <c r="AU773" s="9"/>
      <c r="AV773" s="9">
        <v>6.5</v>
      </c>
      <c r="AW773" s="9"/>
      <c r="AX773" s="9"/>
      <c r="AY773" s="9"/>
      <c r="AZ773" s="9"/>
      <c r="BA773" s="9"/>
      <c r="BB773" s="9"/>
      <c r="BC773" s="9"/>
      <c r="BD773" s="9"/>
      <c r="BE773" s="9"/>
      <c r="BF773" s="9"/>
      <c r="BG773" s="9"/>
      <c r="BH773" s="9"/>
      <c r="BI773" s="9"/>
      <c r="BJ773" s="9"/>
      <c r="BK773" s="9"/>
    </row>
    <row r="774" spans="1:63" x14ac:dyDescent="0.3">
      <c r="A774" s="8">
        <v>772</v>
      </c>
      <c r="B774" s="9" t="s">
        <v>84</v>
      </c>
      <c r="C774" s="9" t="s">
        <v>90</v>
      </c>
      <c r="D774" s="9" t="s">
        <v>151</v>
      </c>
      <c r="E774" s="9" t="s">
        <v>152</v>
      </c>
      <c r="F774" s="9" t="s">
        <v>14</v>
      </c>
      <c r="G774" s="10">
        <v>23</v>
      </c>
      <c r="H774" s="9">
        <v>365</v>
      </c>
      <c r="I774" s="9">
        <v>308</v>
      </c>
      <c r="J774" s="9">
        <v>1</v>
      </c>
      <c r="K774" s="9">
        <v>19.2</v>
      </c>
      <c r="L774" s="9">
        <v>1</v>
      </c>
      <c r="M774" s="9">
        <v>18.2</v>
      </c>
      <c r="N774" s="9">
        <v>22</v>
      </c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>
        <v>9.9</v>
      </c>
      <c r="AB774" s="9">
        <v>9.3000000000000007</v>
      </c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9"/>
      <c r="AU774" s="9"/>
      <c r="AV774" s="9"/>
      <c r="AW774" s="9"/>
      <c r="AX774" s="9"/>
      <c r="AY774" s="9">
        <v>10</v>
      </c>
      <c r="AZ774" s="9">
        <v>12</v>
      </c>
      <c r="BA774" s="9"/>
      <c r="BB774" s="9"/>
      <c r="BC774" s="9"/>
      <c r="BD774" s="9"/>
      <c r="BE774" s="9"/>
      <c r="BF774" s="9"/>
      <c r="BG774" s="9"/>
      <c r="BH774" s="9"/>
      <c r="BI774" s="9"/>
      <c r="BJ774" s="9"/>
      <c r="BK774" s="9"/>
    </row>
    <row r="775" spans="1:63" x14ac:dyDescent="0.3">
      <c r="A775" s="8">
        <v>773</v>
      </c>
      <c r="B775" s="9" t="s">
        <v>84</v>
      </c>
      <c r="C775" s="9" t="s">
        <v>90</v>
      </c>
      <c r="D775" s="9" t="s">
        <v>151</v>
      </c>
      <c r="E775" s="9" t="s">
        <v>15</v>
      </c>
      <c r="F775" s="9" t="s">
        <v>15</v>
      </c>
      <c r="G775" s="10">
        <v>48</v>
      </c>
      <c r="H775" s="9">
        <v>34</v>
      </c>
      <c r="I775" s="9">
        <v>30</v>
      </c>
      <c r="J775" s="9">
        <v>1</v>
      </c>
      <c r="K775" s="9">
        <v>13.9</v>
      </c>
      <c r="L775" s="9">
        <v>1</v>
      </c>
      <c r="M775" s="9">
        <v>12.9</v>
      </c>
      <c r="N775" s="9">
        <v>14</v>
      </c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>
        <v>2.9</v>
      </c>
      <c r="AB775" s="9">
        <v>11</v>
      </c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  <c r="AS775" s="9"/>
      <c r="AT775" s="9"/>
      <c r="AU775" s="9"/>
      <c r="AV775" s="9"/>
      <c r="AW775" s="9"/>
      <c r="AX775" s="9"/>
      <c r="AY775" s="9">
        <v>2</v>
      </c>
      <c r="AZ775" s="9">
        <v>12</v>
      </c>
      <c r="BA775" s="9"/>
      <c r="BB775" s="9"/>
      <c r="BC775" s="9"/>
      <c r="BD775" s="9"/>
      <c r="BE775" s="9"/>
      <c r="BF775" s="9"/>
      <c r="BG775" s="9"/>
      <c r="BH775" s="9"/>
      <c r="BI775" s="9"/>
      <c r="BJ775" s="9"/>
      <c r="BK775" s="9"/>
    </row>
    <row r="776" spans="1:63" x14ac:dyDescent="0.3">
      <c r="A776" s="8">
        <v>774</v>
      </c>
      <c r="B776" s="9" t="s">
        <v>84</v>
      </c>
      <c r="C776" s="9" t="s">
        <v>90</v>
      </c>
      <c r="D776" s="9" t="s">
        <v>151</v>
      </c>
      <c r="E776" s="9" t="s">
        <v>154</v>
      </c>
      <c r="F776" s="9" t="s">
        <v>22</v>
      </c>
      <c r="G776" s="10">
        <v>26</v>
      </c>
      <c r="H776" s="9">
        <v>36</v>
      </c>
      <c r="I776" s="9">
        <v>36</v>
      </c>
      <c r="J776" s="9">
        <v>1</v>
      </c>
      <c r="K776" s="9">
        <v>15.8</v>
      </c>
      <c r="L776" s="9">
        <v>5</v>
      </c>
      <c r="M776" s="9">
        <v>10.8</v>
      </c>
      <c r="N776" s="9">
        <v>16</v>
      </c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>
        <v>4.8</v>
      </c>
      <c r="AB776" s="9">
        <v>11</v>
      </c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9"/>
      <c r="AU776" s="9"/>
      <c r="AV776" s="9"/>
      <c r="AW776" s="9"/>
      <c r="AX776" s="9"/>
      <c r="AY776" s="9">
        <v>3</v>
      </c>
      <c r="AZ776" s="9">
        <v>13</v>
      </c>
      <c r="BA776" s="9"/>
      <c r="BB776" s="9"/>
      <c r="BC776" s="9"/>
      <c r="BD776" s="9"/>
      <c r="BE776" s="9"/>
      <c r="BF776" s="9"/>
      <c r="BG776" s="9"/>
      <c r="BH776" s="9"/>
      <c r="BI776" s="9"/>
      <c r="BJ776" s="9"/>
      <c r="BK776" s="9"/>
    </row>
    <row r="777" spans="1:63" x14ac:dyDescent="0.3">
      <c r="A777" s="8">
        <v>775</v>
      </c>
      <c r="B777" s="9" t="s">
        <v>84</v>
      </c>
      <c r="C777" s="9" t="s">
        <v>90</v>
      </c>
      <c r="D777" s="9" t="s">
        <v>151</v>
      </c>
      <c r="E777" s="9" t="s">
        <v>117</v>
      </c>
      <c r="F777" s="9" t="s">
        <v>117</v>
      </c>
      <c r="G777" s="10">
        <v>18</v>
      </c>
      <c r="H777" s="9">
        <v>43</v>
      </c>
      <c r="I777" s="9">
        <v>23</v>
      </c>
      <c r="J777" s="9">
        <v>1</v>
      </c>
      <c r="K777" s="9">
        <v>104</v>
      </c>
      <c r="L777" s="9">
        <v>3</v>
      </c>
      <c r="M777" s="9">
        <v>101</v>
      </c>
      <c r="N777" s="9">
        <v>49</v>
      </c>
      <c r="O777" s="9"/>
      <c r="P777" s="9"/>
      <c r="Q777" s="9"/>
      <c r="R777" s="9"/>
      <c r="S777" s="9"/>
      <c r="T777" s="9"/>
      <c r="U777" s="9">
        <v>13</v>
      </c>
      <c r="V777" s="9">
        <v>12</v>
      </c>
      <c r="W777" s="9">
        <v>12</v>
      </c>
      <c r="X777" s="9">
        <v>12</v>
      </c>
      <c r="Y777" s="9">
        <v>12</v>
      </c>
      <c r="Z777" s="9">
        <v>12</v>
      </c>
      <c r="AA777" s="9">
        <v>12</v>
      </c>
      <c r="AB777" s="9"/>
      <c r="AC777" s="9">
        <v>11</v>
      </c>
      <c r="AD777" s="9"/>
      <c r="AE777" s="9">
        <v>8</v>
      </c>
      <c r="AF777" s="9"/>
      <c r="AG777" s="9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  <c r="AS777" s="9">
        <v>10</v>
      </c>
      <c r="AT777" s="9"/>
      <c r="AU777" s="9">
        <v>12</v>
      </c>
      <c r="AV777" s="9"/>
      <c r="AW777" s="9"/>
      <c r="AX777" s="9">
        <v>11</v>
      </c>
      <c r="AY777" s="9"/>
      <c r="AZ777" s="9"/>
      <c r="BA777" s="9">
        <v>9</v>
      </c>
      <c r="BB777" s="9"/>
      <c r="BC777" s="9">
        <v>7</v>
      </c>
      <c r="BD777" s="9"/>
      <c r="BE777" s="9"/>
      <c r="BF777" s="9"/>
      <c r="BG777" s="9"/>
      <c r="BH777" s="9"/>
      <c r="BI777" s="9"/>
      <c r="BJ777" s="9"/>
      <c r="BK777" s="9"/>
    </row>
    <row r="778" spans="1:63" x14ac:dyDescent="0.3">
      <c r="A778" s="8">
        <v>776</v>
      </c>
      <c r="B778" s="9" t="s">
        <v>84</v>
      </c>
      <c r="C778" s="9" t="s">
        <v>90</v>
      </c>
      <c r="D778" s="9" t="s">
        <v>151</v>
      </c>
      <c r="E778" s="9" t="s">
        <v>16</v>
      </c>
      <c r="F778" s="9" t="s">
        <v>16</v>
      </c>
      <c r="G778" s="10">
        <v>505</v>
      </c>
      <c r="H778" s="9">
        <v>902</v>
      </c>
      <c r="I778" s="9">
        <v>902</v>
      </c>
      <c r="J778" s="9">
        <v>1</v>
      </c>
      <c r="K778" s="9">
        <v>7.9</v>
      </c>
      <c r="L778" s="9">
        <v>1</v>
      </c>
      <c r="M778" s="9">
        <v>6.9</v>
      </c>
      <c r="N778" s="9">
        <v>5</v>
      </c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>
        <v>4.2</v>
      </c>
      <c r="AB778" s="9">
        <v>3.7</v>
      </c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9"/>
      <c r="AU778" s="9"/>
      <c r="AV778" s="9"/>
      <c r="AW778" s="9"/>
      <c r="AX778" s="9"/>
      <c r="AY778" s="9">
        <v>2</v>
      </c>
      <c r="AZ778" s="9">
        <v>3</v>
      </c>
      <c r="BA778" s="9"/>
      <c r="BB778" s="9"/>
      <c r="BC778" s="9"/>
      <c r="BD778" s="9"/>
      <c r="BE778" s="9"/>
      <c r="BF778" s="9"/>
      <c r="BG778" s="9"/>
      <c r="BH778" s="9"/>
      <c r="BI778" s="9"/>
      <c r="BJ778" s="9"/>
      <c r="BK778" s="9"/>
    </row>
    <row r="779" spans="1:63" x14ac:dyDescent="0.3">
      <c r="A779" s="8">
        <v>777</v>
      </c>
      <c r="B779" s="9" t="s">
        <v>84</v>
      </c>
      <c r="C779" s="9" t="s">
        <v>90</v>
      </c>
      <c r="D779" s="9" t="s">
        <v>161</v>
      </c>
      <c r="E779" s="9" t="s">
        <v>38</v>
      </c>
      <c r="F779" s="9" t="s">
        <v>38</v>
      </c>
      <c r="G779" s="10">
        <v>18</v>
      </c>
      <c r="H779" s="9">
        <v>144</v>
      </c>
      <c r="I779" s="9">
        <v>144</v>
      </c>
      <c r="J779" s="9">
        <v>4</v>
      </c>
      <c r="K779" s="9">
        <v>33</v>
      </c>
      <c r="L779" s="9">
        <v>33</v>
      </c>
      <c r="M779" s="9">
        <v>0</v>
      </c>
      <c r="N779" s="9">
        <v>32</v>
      </c>
      <c r="O779" s="9"/>
      <c r="P779" s="9"/>
      <c r="Q779" s="9"/>
      <c r="R779" s="9"/>
      <c r="S779" s="9"/>
      <c r="T779" s="9"/>
      <c r="U779" s="9"/>
      <c r="V779" s="9"/>
      <c r="W779" s="9">
        <v>5</v>
      </c>
      <c r="X779" s="9">
        <v>5</v>
      </c>
      <c r="Y779" s="9">
        <v>6</v>
      </c>
      <c r="Z779" s="9"/>
      <c r="AA779" s="9">
        <v>6</v>
      </c>
      <c r="AB779" s="9"/>
      <c r="AC779" s="9"/>
      <c r="AD779" s="9"/>
      <c r="AE779" s="9">
        <v>5</v>
      </c>
      <c r="AF779" s="9">
        <v>6</v>
      </c>
      <c r="AG779" s="9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  <c r="AS779" s="9"/>
      <c r="AT779" s="9"/>
      <c r="AU779" s="9">
        <v>6</v>
      </c>
      <c r="AV779" s="9">
        <v>6</v>
      </c>
      <c r="AW779" s="9">
        <v>6</v>
      </c>
      <c r="AX779" s="9"/>
      <c r="AY779" s="9">
        <v>5</v>
      </c>
      <c r="AZ779" s="9"/>
      <c r="BA779" s="9"/>
      <c r="BB779" s="9"/>
      <c r="BC779" s="9">
        <v>4</v>
      </c>
      <c r="BD779" s="9">
        <v>5</v>
      </c>
      <c r="BE779" s="9"/>
      <c r="BF779" s="9"/>
      <c r="BG779" s="9"/>
      <c r="BH779" s="9"/>
      <c r="BI779" s="9"/>
      <c r="BJ779" s="9"/>
      <c r="BK779" s="9"/>
    </row>
    <row r="780" spans="1:63" x14ac:dyDescent="0.3">
      <c r="A780" s="8">
        <v>778</v>
      </c>
      <c r="B780" s="9" t="s">
        <v>84</v>
      </c>
      <c r="C780" s="9" t="s">
        <v>90</v>
      </c>
      <c r="D780" s="9" t="s">
        <v>161</v>
      </c>
      <c r="E780" s="9" t="s">
        <v>91</v>
      </c>
      <c r="F780" s="9" t="s">
        <v>91</v>
      </c>
      <c r="G780" s="10">
        <v>11</v>
      </c>
      <c r="H780" s="9">
        <v>24</v>
      </c>
      <c r="I780" s="9">
        <v>24</v>
      </c>
      <c r="J780" s="9">
        <v>3</v>
      </c>
      <c r="K780" s="9">
        <v>5.5</v>
      </c>
      <c r="L780" s="9">
        <v>1</v>
      </c>
      <c r="M780" s="9">
        <v>4.5</v>
      </c>
      <c r="N780" s="9">
        <v>5.5</v>
      </c>
      <c r="O780" s="9"/>
      <c r="P780" s="9"/>
      <c r="Q780" s="9"/>
      <c r="R780" s="9"/>
      <c r="S780" s="9"/>
      <c r="T780" s="9"/>
      <c r="U780" s="9"/>
      <c r="V780" s="9"/>
      <c r="W780" s="9">
        <v>2</v>
      </c>
      <c r="X780" s="9"/>
      <c r="Y780" s="9">
        <v>1.5</v>
      </c>
      <c r="Z780" s="9"/>
      <c r="AA780" s="9"/>
      <c r="AB780" s="9">
        <v>2</v>
      </c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9"/>
      <c r="AU780" s="9">
        <v>2.2000000000000002</v>
      </c>
      <c r="AV780" s="9"/>
      <c r="AW780" s="9"/>
      <c r="AX780" s="9">
        <v>1.3</v>
      </c>
      <c r="AY780" s="9"/>
      <c r="AZ780" s="9">
        <v>2</v>
      </c>
      <c r="BA780" s="9"/>
      <c r="BB780" s="9"/>
      <c r="BC780" s="9"/>
      <c r="BD780" s="9"/>
      <c r="BE780" s="9"/>
      <c r="BF780" s="9"/>
      <c r="BG780" s="9"/>
      <c r="BH780" s="9"/>
      <c r="BI780" s="9"/>
      <c r="BJ780" s="9"/>
      <c r="BK780" s="9"/>
    </row>
    <row r="781" spans="1:63" x14ac:dyDescent="0.3">
      <c r="A781" s="8">
        <v>779</v>
      </c>
      <c r="B781" s="9" t="s">
        <v>84</v>
      </c>
      <c r="C781" s="9" t="s">
        <v>90</v>
      </c>
      <c r="D781" s="9" t="s">
        <v>161</v>
      </c>
      <c r="E781" s="9" t="s">
        <v>45</v>
      </c>
      <c r="F781" s="9" t="s">
        <v>45</v>
      </c>
      <c r="G781" s="10">
        <v>15</v>
      </c>
      <c r="H781" s="9">
        <v>24</v>
      </c>
      <c r="I781" s="9">
        <v>24</v>
      </c>
      <c r="J781" s="9">
        <v>3</v>
      </c>
      <c r="K781" s="9">
        <v>10</v>
      </c>
      <c r="L781" s="9">
        <v>10</v>
      </c>
      <c r="M781" s="9">
        <v>0</v>
      </c>
      <c r="N781" s="9">
        <v>13</v>
      </c>
      <c r="O781" s="9"/>
      <c r="P781" s="9"/>
      <c r="Q781" s="9"/>
      <c r="R781" s="9"/>
      <c r="S781" s="9"/>
      <c r="T781" s="9"/>
      <c r="U781" s="9">
        <v>4.5</v>
      </c>
      <c r="V781" s="9"/>
      <c r="W781" s="9"/>
      <c r="X781" s="9">
        <v>3</v>
      </c>
      <c r="Y781" s="9"/>
      <c r="Z781" s="9">
        <v>2.5</v>
      </c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  <c r="AS781" s="9">
        <v>4</v>
      </c>
      <c r="AT781" s="9"/>
      <c r="AU781" s="9"/>
      <c r="AV781" s="9">
        <v>3</v>
      </c>
      <c r="AW781" s="9">
        <v>5</v>
      </c>
      <c r="AX781" s="9">
        <v>1</v>
      </c>
      <c r="AY781" s="9"/>
      <c r="AZ781" s="9"/>
      <c r="BA781" s="9"/>
      <c r="BB781" s="9"/>
      <c r="BC781" s="9"/>
      <c r="BD781" s="9"/>
      <c r="BE781" s="9"/>
      <c r="BF781" s="9"/>
      <c r="BG781" s="9"/>
      <c r="BH781" s="9"/>
      <c r="BI781" s="9"/>
      <c r="BJ781" s="9"/>
      <c r="BK781" s="9"/>
    </row>
    <row r="782" spans="1:63" x14ac:dyDescent="0.3">
      <c r="A782" s="8">
        <v>780</v>
      </c>
      <c r="B782" s="9" t="s">
        <v>84</v>
      </c>
      <c r="C782" s="9" t="s">
        <v>90</v>
      </c>
      <c r="D782" s="9" t="s">
        <v>151</v>
      </c>
      <c r="E782" s="9" t="s">
        <v>152</v>
      </c>
      <c r="F782" s="9" t="s">
        <v>13</v>
      </c>
      <c r="G782" s="10">
        <v>5</v>
      </c>
      <c r="H782" s="9">
        <v>10</v>
      </c>
      <c r="I782" s="9">
        <v>10</v>
      </c>
      <c r="J782" s="9">
        <v>1</v>
      </c>
      <c r="K782" s="9">
        <v>9</v>
      </c>
      <c r="L782" s="9">
        <v>2</v>
      </c>
      <c r="M782" s="9">
        <v>7</v>
      </c>
      <c r="N782" s="9">
        <v>10</v>
      </c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>
        <v>2.7</v>
      </c>
      <c r="AB782" s="9">
        <v>6.3</v>
      </c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9"/>
      <c r="AU782" s="9"/>
      <c r="AV782" s="9"/>
      <c r="AW782" s="9"/>
      <c r="AX782" s="9"/>
      <c r="AY782" s="9">
        <v>3</v>
      </c>
      <c r="AZ782" s="9">
        <v>7</v>
      </c>
      <c r="BA782" s="9"/>
      <c r="BB782" s="9"/>
      <c r="BC782" s="9"/>
      <c r="BD782" s="9"/>
      <c r="BE782" s="9"/>
      <c r="BF782" s="9"/>
      <c r="BG782" s="9"/>
      <c r="BH782" s="9"/>
      <c r="BI782" s="9"/>
      <c r="BJ782" s="9"/>
      <c r="BK782" s="9"/>
    </row>
    <row r="783" spans="1:63" x14ac:dyDescent="0.3">
      <c r="A783" s="8">
        <v>781</v>
      </c>
      <c r="B783" s="9" t="s">
        <v>84</v>
      </c>
      <c r="C783" s="9" t="s">
        <v>90</v>
      </c>
      <c r="D783" s="9" t="s">
        <v>161</v>
      </c>
      <c r="E783" s="9" t="s">
        <v>44</v>
      </c>
      <c r="F783" s="9" t="s">
        <v>44</v>
      </c>
      <c r="G783" s="10">
        <v>10</v>
      </c>
      <c r="H783" s="9">
        <v>8</v>
      </c>
      <c r="I783" s="9">
        <v>8</v>
      </c>
      <c r="J783" s="9">
        <v>4</v>
      </c>
      <c r="K783" s="9">
        <v>1</v>
      </c>
      <c r="L783" s="9">
        <v>1</v>
      </c>
      <c r="M783" s="9">
        <v>0</v>
      </c>
      <c r="N783" s="9">
        <v>1</v>
      </c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>
        <v>1</v>
      </c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  <c r="AS783" s="9"/>
      <c r="AT783" s="9"/>
      <c r="AU783" s="9"/>
      <c r="AV783" s="9"/>
      <c r="AW783" s="9"/>
      <c r="AX783" s="9"/>
      <c r="AY783" s="9"/>
      <c r="AZ783" s="9">
        <v>1</v>
      </c>
      <c r="BA783" s="9"/>
      <c r="BB783" s="9"/>
      <c r="BC783" s="9"/>
      <c r="BD783" s="9"/>
      <c r="BE783" s="9"/>
      <c r="BF783" s="9"/>
      <c r="BG783" s="9"/>
      <c r="BH783" s="9"/>
      <c r="BI783" s="9"/>
      <c r="BJ783" s="9"/>
      <c r="BK783" s="9"/>
    </row>
    <row r="784" spans="1:63" x14ac:dyDescent="0.3">
      <c r="A784" s="8">
        <v>782</v>
      </c>
      <c r="B784" s="9" t="s">
        <v>84</v>
      </c>
      <c r="C784" s="9" t="s">
        <v>90</v>
      </c>
      <c r="D784" s="9" t="s">
        <v>161</v>
      </c>
      <c r="E784" s="9" t="s">
        <v>46</v>
      </c>
      <c r="F784" s="9" t="s">
        <v>46</v>
      </c>
      <c r="G784" s="10">
        <v>10</v>
      </c>
      <c r="H784" s="9">
        <v>76</v>
      </c>
      <c r="I784" s="9">
        <v>76</v>
      </c>
      <c r="J784" s="9">
        <v>4</v>
      </c>
      <c r="K784" s="9">
        <v>3.6</v>
      </c>
      <c r="L784" s="9">
        <v>3.6</v>
      </c>
      <c r="M784" s="9">
        <v>0</v>
      </c>
      <c r="N784" s="9">
        <v>3.9</v>
      </c>
      <c r="O784" s="9"/>
      <c r="P784" s="9"/>
      <c r="Q784" s="9"/>
      <c r="R784" s="9"/>
      <c r="S784" s="9"/>
      <c r="T784" s="9"/>
      <c r="U784" s="9">
        <v>0.8</v>
      </c>
      <c r="V784" s="9">
        <v>0.8</v>
      </c>
      <c r="W784" s="9"/>
      <c r="X784" s="9">
        <v>1</v>
      </c>
      <c r="Y784" s="9"/>
      <c r="Z784" s="9"/>
      <c r="AA784" s="9"/>
      <c r="AB784" s="9"/>
      <c r="AC784" s="9"/>
      <c r="AD784" s="9">
        <v>1</v>
      </c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>
        <v>1</v>
      </c>
      <c r="AT784" s="9">
        <v>1</v>
      </c>
      <c r="AU784" s="9"/>
      <c r="AV784" s="9"/>
      <c r="AW784" s="9"/>
      <c r="AX784" s="9">
        <v>0.9</v>
      </c>
      <c r="AY784" s="9"/>
      <c r="AZ784" s="9"/>
      <c r="BA784" s="9">
        <v>1</v>
      </c>
      <c r="BB784" s="9"/>
      <c r="BC784" s="9"/>
      <c r="BD784" s="9"/>
      <c r="BE784" s="9"/>
      <c r="BF784" s="9"/>
      <c r="BG784" s="9"/>
      <c r="BH784" s="9"/>
      <c r="BI784" s="9"/>
      <c r="BJ784" s="9"/>
      <c r="BK784" s="9"/>
    </row>
    <row r="785" spans="1:63" x14ac:dyDescent="0.3">
      <c r="A785" s="8">
        <v>783</v>
      </c>
      <c r="B785" s="9" t="s">
        <v>84</v>
      </c>
      <c r="C785" s="9" t="s">
        <v>90</v>
      </c>
      <c r="D785" s="9" t="s">
        <v>168</v>
      </c>
      <c r="E785" s="9" t="s">
        <v>60</v>
      </c>
      <c r="F785" s="9" t="s">
        <v>60</v>
      </c>
      <c r="G785" s="10">
        <v>20</v>
      </c>
      <c r="H785" s="9">
        <v>20</v>
      </c>
      <c r="I785" s="9">
        <v>20</v>
      </c>
      <c r="J785" s="9">
        <v>1</v>
      </c>
      <c r="K785" s="9">
        <v>80</v>
      </c>
      <c r="L785" s="9">
        <v>80</v>
      </c>
      <c r="M785" s="9">
        <v>0</v>
      </c>
      <c r="N785" s="9">
        <v>80</v>
      </c>
      <c r="O785" s="9"/>
      <c r="P785" s="9"/>
      <c r="Q785" s="9"/>
      <c r="R785" s="9"/>
      <c r="S785" s="9"/>
      <c r="T785" s="9"/>
      <c r="U785" s="9"/>
      <c r="V785" s="9"/>
      <c r="W785" s="9">
        <v>80</v>
      </c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  <c r="AS785" s="9"/>
      <c r="AT785" s="9"/>
      <c r="AU785" s="9">
        <v>60</v>
      </c>
      <c r="AV785" s="9">
        <v>20</v>
      </c>
      <c r="AW785" s="9"/>
      <c r="AX785" s="9"/>
      <c r="AY785" s="9"/>
      <c r="AZ785" s="9"/>
      <c r="BA785" s="9"/>
      <c r="BB785" s="9"/>
      <c r="BC785" s="9"/>
      <c r="BD785" s="9"/>
      <c r="BE785" s="9"/>
      <c r="BF785" s="9"/>
      <c r="BG785" s="9"/>
      <c r="BH785" s="9"/>
      <c r="BI785" s="9"/>
      <c r="BJ785" s="9"/>
      <c r="BK785" s="9"/>
    </row>
    <row r="786" spans="1:63" x14ac:dyDescent="0.3">
      <c r="A786" s="8">
        <v>784</v>
      </c>
      <c r="B786" s="9" t="s">
        <v>84</v>
      </c>
      <c r="C786" s="9" t="s">
        <v>90</v>
      </c>
      <c r="D786" s="9" t="s">
        <v>149</v>
      </c>
      <c r="E786" s="9" t="s">
        <v>6</v>
      </c>
      <c r="F786" s="9" t="s">
        <v>6</v>
      </c>
      <c r="G786" s="10">
        <v>40</v>
      </c>
      <c r="H786" s="9">
        <v>232</v>
      </c>
      <c r="I786" s="9">
        <v>114</v>
      </c>
      <c r="J786" s="9">
        <v>1</v>
      </c>
      <c r="K786" s="9">
        <v>191</v>
      </c>
      <c r="L786" s="9">
        <v>191</v>
      </c>
      <c r="M786" s="9">
        <v>0</v>
      </c>
      <c r="N786" s="9">
        <v>183</v>
      </c>
      <c r="O786" s="9"/>
      <c r="P786" s="9"/>
      <c r="Q786" s="9"/>
      <c r="R786" s="9"/>
      <c r="S786" s="9"/>
      <c r="T786" s="9"/>
      <c r="U786" s="9">
        <v>15</v>
      </c>
      <c r="V786" s="9">
        <v>20</v>
      </c>
      <c r="W786" s="9">
        <v>11</v>
      </c>
      <c r="X786" s="9">
        <v>14</v>
      </c>
      <c r="Y786" s="9">
        <v>24</v>
      </c>
      <c r="Z786" s="9">
        <v>24</v>
      </c>
      <c r="AA786" s="9">
        <v>25</v>
      </c>
      <c r="AB786" s="9">
        <v>16</v>
      </c>
      <c r="AC786" s="9">
        <v>14</v>
      </c>
      <c r="AD786" s="9">
        <v>12</v>
      </c>
      <c r="AE786" s="9">
        <v>9</v>
      </c>
      <c r="AF786" s="9">
        <v>7</v>
      </c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>
        <v>14</v>
      </c>
      <c r="AT786" s="9">
        <v>21</v>
      </c>
      <c r="AU786" s="9">
        <v>12</v>
      </c>
      <c r="AV786" s="9">
        <v>15</v>
      </c>
      <c r="AW786" s="9">
        <v>21</v>
      </c>
      <c r="AX786" s="9">
        <v>22</v>
      </c>
      <c r="AY786" s="9">
        <v>23</v>
      </c>
      <c r="AZ786" s="9">
        <v>12</v>
      </c>
      <c r="BA786" s="9">
        <v>13</v>
      </c>
      <c r="BB786" s="9">
        <v>12</v>
      </c>
      <c r="BC786" s="9">
        <v>10</v>
      </c>
      <c r="BD786" s="9">
        <v>8</v>
      </c>
      <c r="BE786" s="9"/>
      <c r="BF786" s="9"/>
      <c r="BG786" s="9"/>
      <c r="BH786" s="9"/>
      <c r="BI786" s="9"/>
      <c r="BJ786" s="9"/>
      <c r="BK786" s="9"/>
    </row>
    <row r="787" spans="1:63" x14ac:dyDescent="0.3">
      <c r="A787" s="8">
        <v>785</v>
      </c>
      <c r="B787" s="9" t="s">
        <v>84</v>
      </c>
      <c r="C787" s="9" t="s">
        <v>90</v>
      </c>
      <c r="D787" s="9" t="s">
        <v>149</v>
      </c>
      <c r="E787" s="9" t="s">
        <v>150</v>
      </c>
      <c r="F787" s="9" t="s">
        <v>7</v>
      </c>
      <c r="G787" s="10">
        <v>210</v>
      </c>
      <c r="H787" s="9">
        <v>825</v>
      </c>
      <c r="I787" s="9">
        <v>773</v>
      </c>
      <c r="J787" s="9">
        <v>1</v>
      </c>
      <c r="K787" s="9">
        <v>551</v>
      </c>
      <c r="L787" s="9">
        <v>1</v>
      </c>
      <c r="M787" s="9">
        <v>550</v>
      </c>
      <c r="N787" s="9">
        <v>514</v>
      </c>
      <c r="O787" s="9"/>
      <c r="P787" s="9"/>
      <c r="Q787" s="9"/>
      <c r="R787" s="9"/>
      <c r="S787" s="9"/>
      <c r="T787" s="9"/>
      <c r="U787" s="9">
        <v>68</v>
      </c>
      <c r="V787" s="9">
        <v>49</v>
      </c>
      <c r="W787" s="9">
        <v>30</v>
      </c>
      <c r="X787" s="9">
        <v>30</v>
      </c>
      <c r="Y787" s="9">
        <v>43</v>
      </c>
      <c r="Z787" s="9">
        <v>43</v>
      </c>
      <c r="AA787" s="9">
        <v>25</v>
      </c>
      <c r="AB787" s="9">
        <v>49</v>
      </c>
      <c r="AC787" s="9">
        <v>55</v>
      </c>
      <c r="AD787" s="9">
        <v>61</v>
      </c>
      <c r="AE787" s="9">
        <v>55</v>
      </c>
      <c r="AF787" s="9">
        <v>43</v>
      </c>
      <c r="AG787" s="9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  <c r="AS787" s="9">
        <v>66</v>
      </c>
      <c r="AT787" s="9">
        <v>50</v>
      </c>
      <c r="AU787" s="9">
        <v>31</v>
      </c>
      <c r="AV787" s="9">
        <v>29</v>
      </c>
      <c r="AW787" s="9">
        <v>40</v>
      </c>
      <c r="AX787" s="9">
        <v>39</v>
      </c>
      <c r="AY787" s="9">
        <v>23</v>
      </c>
      <c r="AZ787" s="9">
        <v>48</v>
      </c>
      <c r="BA787" s="9">
        <v>50</v>
      </c>
      <c r="BB787" s="9">
        <v>57</v>
      </c>
      <c r="BC787" s="9">
        <v>43</v>
      </c>
      <c r="BD787" s="9">
        <v>38</v>
      </c>
      <c r="BE787" s="9"/>
      <c r="BF787" s="9"/>
      <c r="BG787" s="9"/>
      <c r="BH787" s="9"/>
      <c r="BI787" s="9"/>
      <c r="BJ787" s="9"/>
      <c r="BK787" s="9"/>
    </row>
    <row r="788" spans="1:63" x14ac:dyDescent="0.3">
      <c r="A788" s="8">
        <v>786</v>
      </c>
      <c r="B788" s="9" t="s">
        <v>84</v>
      </c>
      <c r="C788" s="9" t="s">
        <v>92</v>
      </c>
      <c r="D788" s="9" t="s">
        <v>151</v>
      </c>
      <c r="E788" s="9" t="s">
        <v>152</v>
      </c>
      <c r="F788" s="9" t="s">
        <v>14</v>
      </c>
      <c r="G788" s="10">
        <v>44</v>
      </c>
      <c r="H788" s="9">
        <v>88</v>
      </c>
      <c r="I788" s="9">
        <v>58</v>
      </c>
      <c r="J788" s="9">
        <v>1</v>
      </c>
      <c r="K788" s="9">
        <v>42.78</v>
      </c>
      <c r="L788" s="9">
        <v>32</v>
      </c>
      <c r="M788" s="9">
        <v>10.78</v>
      </c>
      <c r="N788" s="9">
        <v>43.31</v>
      </c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>
        <v>25.05</v>
      </c>
      <c r="AB788" s="9">
        <v>12.5</v>
      </c>
      <c r="AC788" s="9">
        <v>5.23</v>
      </c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9"/>
      <c r="AU788" s="9"/>
      <c r="AV788" s="9"/>
      <c r="AW788" s="9"/>
      <c r="AX788" s="9"/>
      <c r="AY788" s="9">
        <v>26.05</v>
      </c>
      <c r="AZ788" s="9">
        <v>12</v>
      </c>
      <c r="BA788" s="9">
        <v>5.26</v>
      </c>
      <c r="BB788" s="9"/>
      <c r="BC788" s="9"/>
      <c r="BD788" s="9"/>
      <c r="BE788" s="9"/>
      <c r="BF788" s="9"/>
      <c r="BG788" s="9"/>
      <c r="BH788" s="9"/>
      <c r="BI788" s="9"/>
      <c r="BJ788" s="9"/>
      <c r="BK788" s="9"/>
    </row>
    <row r="789" spans="1:63" x14ac:dyDescent="0.3">
      <c r="A789" s="8">
        <v>787</v>
      </c>
      <c r="B789" s="9" t="s">
        <v>84</v>
      </c>
      <c r="C789" s="9" t="s">
        <v>92</v>
      </c>
      <c r="D789" s="9" t="s">
        <v>151</v>
      </c>
      <c r="E789" s="9" t="s">
        <v>154</v>
      </c>
      <c r="F789" s="9" t="s">
        <v>22</v>
      </c>
      <c r="G789" s="10">
        <v>10</v>
      </c>
      <c r="H789" s="9">
        <v>9</v>
      </c>
      <c r="I789" s="9">
        <v>7</v>
      </c>
      <c r="J789" s="9">
        <v>1</v>
      </c>
      <c r="K789" s="9">
        <v>8.64</v>
      </c>
      <c r="L789" s="9">
        <v>7</v>
      </c>
      <c r="M789" s="9">
        <v>1.64</v>
      </c>
      <c r="N789" s="9">
        <v>8.4420000000000002</v>
      </c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>
        <v>2.14</v>
      </c>
      <c r="AB789" s="9">
        <v>2.5299999999999998</v>
      </c>
      <c r="AC789" s="9">
        <v>2.4500000000000002</v>
      </c>
      <c r="AD789" s="9">
        <v>1.52</v>
      </c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9"/>
      <c r="AU789" s="9"/>
      <c r="AV789" s="9"/>
      <c r="AW789" s="9"/>
      <c r="AX789" s="9"/>
      <c r="AY789" s="9">
        <v>2.21</v>
      </c>
      <c r="AZ789" s="9">
        <v>2.452</v>
      </c>
      <c r="BA789" s="9">
        <v>2.36</v>
      </c>
      <c r="BB789" s="9">
        <v>1.42</v>
      </c>
      <c r="BC789" s="9"/>
      <c r="BD789" s="9"/>
      <c r="BE789" s="9"/>
      <c r="BF789" s="9"/>
      <c r="BG789" s="9"/>
      <c r="BH789" s="9"/>
      <c r="BI789" s="9"/>
      <c r="BJ789" s="9"/>
      <c r="BK789" s="9"/>
    </row>
    <row r="790" spans="1:63" x14ac:dyDescent="0.3">
      <c r="A790" s="8">
        <v>788</v>
      </c>
      <c r="B790" s="9" t="s">
        <v>84</v>
      </c>
      <c r="C790" s="9" t="s">
        <v>92</v>
      </c>
      <c r="D790" s="9" t="s">
        <v>161</v>
      </c>
      <c r="E790" s="9" t="s">
        <v>44</v>
      </c>
      <c r="F790" s="9" t="s">
        <v>44</v>
      </c>
      <c r="G790" s="10">
        <v>4</v>
      </c>
      <c r="H790" s="9">
        <v>7</v>
      </c>
      <c r="I790" s="9">
        <v>2</v>
      </c>
      <c r="J790" s="9">
        <v>1</v>
      </c>
      <c r="K790" s="9">
        <v>13.9</v>
      </c>
      <c r="L790" s="9">
        <v>12</v>
      </c>
      <c r="M790" s="9">
        <v>1.9</v>
      </c>
      <c r="N790" s="9">
        <v>14.1</v>
      </c>
      <c r="O790" s="9"/>
      <c r="P790" s="9"/>
      <c r="Q790" s="9"/>
      <c r="R790" s="9"/>
      <c r="S790" s="9"/>
      <c r="T790" s="9"/>
      <c r="U790" s="9">
        <v>1</v>
      </c>
      <c r="V790" s="9">
        <v>1.2</v>
      </c>
      <c r="W790" s="9">
        <v>1.2</v>
      </c>
      <c r="X790" s="9">
        <v>1</v>
      </c>
      <c r="Y790" s="9">
        <v>1.2</v>
      </c>
      <c r="Z790" s="9">
        <v>1.3</v>
      </c>
      <c r="AA790" s="9">
        <v>1.3</v>
      </c>
      <c r="AB790" s="9">
        <v>1.3</v>
      </c>
      <c r="AC790" s="9">
        <v>1.2</v>
      </c>
      <c r="AD790" s="9">
        <v>1.2</v>
      </c>
      <c r="AE790" s="9">
        <v>1</v>
      </c>
      <c r="AF790" s="9">
        <v>1</v>
      </c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>
        <v>1</v>
      </c>
      <c r="AT790" s="9">
        <v>1.2</v>
      </c>
      <c r="AU790" s="9">
        <v>1.2</v>
      </c>
      <c r="AV790" s="9">
        <v>1.2</v>
      </c>
      <c r="AW790" s="9">
        <v>1.2</v>
      </c>
      <c r="AX790" s="9">
        <v>1.3</v>
      </c>
      <c r="AY790" s="9">
        <v>1.3</v>
      </c>
      <c r="AZ790" s="9">
        <v>1.3</v>
      </c>
      <c r="BA790" s="9">
        <v>1.2</v>
      </c>
      <c r="BB790" s="9">
        <v>1.2</v>
      </c>
      <c r="BC790" s="9">
        <v>1</v>
      </c>
      <c r="BD790" s="9">
        <v>1</v>
      </c>
      <c r="BE790" s="9"/>
      <c r="BF790" s="9"/>
      <c r="BG790" s="9"/>
      <c r="BH790" s="9"/>
      <c r="BI790" s="9"/>
      <c r="BJ790" s="9"/>
      <c r="BK790" s="9"/>
    </row>
    <row r="791" spans="1:63" x14ac:dyDescent="0.3">
      <c r="A791" s="8">
        <v>789</v>
      </c>
      <c r="B791" s="9" t="s">
        <v>84</v>
      </c>
      <c r="C791" s="9" t="s">
        <v>92</v>
      </c>
      <c r="D791" s="9" t="s">
        <v>165</v>
      </c>
      <c r="E791" s="9" t="s">
        <v>166</v>
      </c>
      <c r="F791" s="9" t="s">
        <v>115</v>
      </c>
      <c r="G791" s="10">
        <v>52</v>
      </c>
      <c r="H791" s="9">
        <v>123</v>
      </c>
      <c r="I791" s="9">
        <v>123</v>
      </c>
      <c r="J791" s="9">
        <v>1</v>
      </c>
      <c r="K791" s="9">
        <v>36</v>
      </c>
      <c r="L791" s="9">
        <v>30</v>
      </c>
      <c r="M791" s="9">
        <v>6</v>
      </c>
      <c r="N791" s="9">
        <v>36</v>
      </c>
      <c r="O791" s="9"/>
      <c r="P791" s="9"/>
      <c r="Q791" s="9"/>
      <c r="R791" s="9"/>
      <c r="S791" s="9"/>
      <c r="T791" s="9"/>
      <c r="U791" s="9"/>
      <c r="V791" s="9">
        <v>6</v>
      </c>
      <c r="W791" s="9">
        <v>20</v>
      </c>
      <c r="X791" s="9">
        <v>10</v>
      </c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  <c r="AS791" s="9"/>
      <c r="AT791" s="9">
        <v>6</v>
      </c>
      <c r="AU791" s="9">
        <v>20</v>
      </c>
      <c r="AV791" s="9">
        <v>10</v>
      </c>
      <c r="AW791" s="9"/>
      <c r="AX791" s="9"/>
      <c r="AY791" s="9"/>
      <c r="AZ791" s="9"/>
      <c r="BA791" s="9"/>
      <c r="BB791" s="9"/>
      <c r="BC791" s="9"/>
      <c r="BD791" s="9"/>
      <c r="BE791" s="9"/>
      <c r="BF791" s="9"/>
      <c r="BG791" s="9"/>
      <c r="BH791" s="9"/>
      <c r="BI791" s="9"/>
      <c r="BJ791" s="9"/>
      <c r="BK791" s="9"/>
    </row>
    <row r="792" spans="1:63" x14ac:dyDescent="0.3">
      <c r="A792" s="8">
        <v>790</v>
      </c>
      <c r="B792" s="9" t="s">
        <v>84</v>
      </c>
      <c r="C792" s="9" t="s">
        <v>92</v>
      </c>
      <c r="D792" s="9" t="s">
        <v>161</v>
      </c>
      <c r="E792" s="9" t="s">
        <v>86</v>
      </c>
      <c r="F792" s="9" t="s">
        <v>86</v>
      </c>
      <c r="G792" s="10">
        <v>5</v>
      </c>
      <c r="H792" s="9">
        <v>3</v>
      </c>
      <c r="I792" s="9">
        <v>3</v>
      </c>
      <c r="J792" s="9">
        <v>1</v>
      </c>
      <c r="K792" s="9">
        <v>10</v>
      </c>
      <c r="L792" s="9">
        <v>7</v>
      </c>
      <c r="M792" s="9">
        <v>3</v>
      </c>
      <c r="N792" s="9">
        <v>11</v>
      </c>
      <c r="O792" s="9"/>
      <c r="P792" s="9"/>
      <c r="Q792" s="9"/>
      <c r="R792" s="9"/>
      <c r="S792" s="9"/>
      <c r="T792" s="9"/>
      <c r="U792" s="9"/>
      <c r="V792" s="9">
        <v>2</v>
      </c>
      <c r="W792" s="9">
        <v>3</v>
      </c>
      <c r="X792" s="9">
        <v>3</v>
      </c>
      <c r="Y792" s="9">
        <v>2</v>
      </c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9">
        <v>2</v>
      </c>
      <c r="AU792" s="9">
        <v>3</v>
      </c>
      <c r="AV792" s="9">
        <v>3</v>
      </c>
      <c r="AW792" s="9">
        <v>3</v>
      </c>
      <c r="AX792" s="9"/>
      <c r="AY792" s="9"/>
      <c r="AZ792" s="9"/>
      <c r="BA792" s="9"/>
      <c r="BB792" s="9"/>
      <c r="BC792" s="9"/>
      <c r="BD792" s="9"/>
      <c r="BE792" s="9"/>
      <c r="BF792" s="9"/>
      <c r="BG792" s="9"/>
      <c r="BH792" s="9"/>
      <c r="BI792" s="9"/>
      <c r="BJ792" s="9"/>
      <c r="BK792" s="9"/>
    </row>
    <row r="793" spans="1:63" x14ac:dyDescent="0.3">
      <c r="A793" s="8">
        <v>791</v>
      </c>
      <c r="B793" s="9" t="s">
        <v>84</v>
      </c>
      <c r="C793" s="9" t="s">
        <v>92</v>
      </c>
      <c r="D793" s="9" t="s">
        <v>149</v>
      </c>
      <c r="E793" s="9" t="s">
        <v>6</v>
      </c>
      <c r="F793" s="9" t="s">
        <v>6</v>
      </c>
      <c r="G793" s="10">
        <v>30</v>
      </c>
      <c r="H793" s="9">
        <v>105</v>
      </c>
      <c r="I793" s="9">
        <v>105</v>
      </c>
      <c r="J793" s="9">
        <v>1</v>
      </c>
      <c r="K793" s="9">
        <v>112.699</v>
      </c>
      <c r="L793" s="9">
        <v>95</v>
      </c>
      <c r="M793" s="9">
        <v>17.699000000000002</v>
      </c>
      <c r="N793" s="9">
        <v>113.72</v>
      </c>
      <c r="O793" s="9"/>
      <c r="P793" s="9"/>
      <c r="Q793" s="9"/>
      <c r="R793" s="9"/>
      <c r="S793" s="9"/>
      <c r="T793" s="9"/>
      <c r="U793" s="9">
        <v>9.65</v>
      </c>
      <c r="V793" s="9">
        <v>9.57</v>
      </c>
      <c r="W793" s="9">
        <v>10.08</v>
      </c>
      <c r="X793" s="9">
        <v>9.8520000000000003</v>
      </c>
      <c r="Y793" s="9">
        <v>9.84</v>
      </c>
      <c r="Z793" s="9">
        <v>9.8520000000000003</v>
      </c>
      <c r="AA793" s="9">
        <v>9.75</v>
      </c>
      <c r="AB793" s="9">
        <v>8.9499999999999993</v>
      </c>
      <c r="AC793" s="9">
        <v>8.75</v>
      </c>
      <c r="AD793" s="9">
        <v>8.85</v>
      </c>
      <c r="AE793" s="9">
        <v>8.7550000000000008</v>
      </c>
      <c r="AF793" s="9">
        <v>8.8000000000000007</v>
      </c>
      <c r="AG793" s="9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  <c r="AS793" s="9">
        <v>9.68</v>
      </c>
      <c r="AT793" s="9">
        <v>9.6</v>
      </c>
      <c r="AU793" s="9">
        <v>10.85</v>
      </c>
      <c r="AV793" s="9">
        <v>9.85</v>
      </c>
      <c r="AW793" s="9">
        <v>9.84</v>
      </c>
      <c r="AX793" s="9">
        <v>9.82</v>
      </c>
      <c r="AY793" s="9">
        <v>9.85</v>
      </c>
      <c r="AZ793" s="9">
        <v>8.9499999999999993</v>
      </c>
      <c r="BA793" s="9">
        <v>8.75</v>
      </c>
      <c r="BB793" s="9">
        <v>8.8800000000000008</v>
      </c>
      <c r="BC793" s="9">
        <v>8.75</v>
      </c>
      <c r="BD793" s="9">
        <v>8.9</v>
      </c>
      <c r="BE793" s="9"/>
      <c r="BF793" s="9"/>
      <c r="BG793" s="9"/>
      <c r="BH793" s="9"/>
      <c r="BI793" s="9"/>
      <c r="BJ793" s="9"/>
      <c r="BK793" s="9"/>
    </row>
    <row r="794" spans="1:63" x14ac:dyDescent="0.3">
      <c r="A794" s="8">
        <v>792</v>
      </c>
      <c r="B794" s="9" t="s">
        <v>84</v>
      </c>
      <c r="C794" s="9" t="s">
        <v>92</v>
      </c>
      <c r="D794" s="9" t="s">
        <v>149</v>
      </c>
      <c r="E794" s="9" t="s">
        <v>150</v>
      </c>
      <c r="F794" s="9" t="s">
        <v>7</v>
      </c>
      <c r="G794" s="10">
        <v>43</v>
      </c>
      <c r="H794" s="9">
        <v>23</v>
      </c>
      <c r="I794" s="9">
        <v>23</v>
      </c>
      <c r="J794" s="9">
        <v>1</v>
      </c>
      <c r="K794" s="9">
        <v>18.228999999999999</v>
      </c>
      <c r="L794" s="9">
        <v>15</v>
      </c>
      <c r="M794" s="9">
        <v>3.2290000000000001</v>
      </c>
      <c r="N794" s="9">
        <v>18.260000000000002</v>
      </c>
      <c r="O794" s="9"/>
      <c r="P794" s="9"/>
      <c r="Q794" s="9"/>
      <c r="R794" s="9"/>
      <c r="S794" s="9"/>
      <c r="T794" s="9"/>
      <c r="U794" s="9">
        <v>1.62</v>
      </c>
      <c r="V794" s="9">
        <v>1.579</v>
      </c>
      <c r="W794" s="9">
        <v>1.45</v>
      </c>
      <c r="X794" s="9">
        <v>1.42</v>
      </c>
      <c r="Y794" s="9">
        <v>1.43</v>
      </c>
      <c r="Z794" s="9">
        <v>1.42</v>
      </c>
      <c r="AA794" s="9">
        <v>1.68</v>
      </c>
      <c r="AB794" s="9">
        <v>1.52</v>
      </c>
      <c r="AC794" s="9">
        <v>1.6</v>
      </c>
      <c r="AD794" s="9">
        <v>1.5</v>
      </c>
      <c r="AE794" s="9">
        <v>1.56</v>
      </c>
      <c r="AF794" s="9">
        <v>1.45</v>
      </c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>
        <v>1.65</v>
      </c>
      <c r="AT794" s="9">
        <v>1.52</v>
      </c>
      <c r="AU794" s="9">
        <v>1.42</v>
      </c>
      <c r="AV794" s="9">
        <v>1.52</v>
      </c>
      <c r="AW794" s="9">
        <v>1.45</v>
      </c>
      <c r="AX794" s="9">
        <v>1.42</v>
      </c>
      <c r="AY794" s="9">
        <v>1.65</v>
      </c>
      <c r="AZ794" s="9">
        <v>1.56</v>
      </c>
      <c r="BA794" s="9">
        <v>1.6</v>
      </c>
      <c r="BB794" s="9">
        <v>1.5</v>
      </c>
      <c r="BC794" s="9">
        <v>1.52</v>
      </c>
      <c r="BD794" s="9">
        <v>1.45</v>
      </c>
      <c r="BE794" s="9"/>
      <c r="BF794" s="9"/>
      <c r="BG794" s="9"/>
      <c r="BH794" s="9"/>
      <c r="BI794" s="9"/>
      <c r="BJ794" s="9"/>
      <c r="BK794" s="9"/>
    </row>
    <row r="795" spans="1:63" x14ac:dyDescent="0.3">
      <c r="A795" s="8">
        <v>793</v>
      </c>
      <c r="B795" s="9" t="s">
        <v>84</v>
      </c>
      <c r="C795" s="9" t="s">
        <v>92</v>
      </c>
      <c r="D795" s="9" t="s">
        <v>151</v>
      </c>
      <c r="E795" s="9" t="s">
        <v>152</v>
      </c>
      <c r="F795" s="9" t="s">
        <v>13</v>
      </c>
      <c r="G795" s="10">
        <v>14</v>
      </c>
      <c r="H795" s="9">
        <v>25</v>
      </c>
      <c r="I795" s="9">
        <v>19</v>
      </c>
      <c r="J795" s="9">
        <v>1</v>
      </c>
      <c r="K795" s="9">
        <v>24.77</v>
      </c>
      <c r="L795" s="9">
        <v>20</v>
      </c>
      <c r="M795" s="9">
        <v>4.7699999999999996</v>
      </c>
      <c r="N795" s="9">
        <v>24.67</v>
      </c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>
        <v>8.65</v>
      </c>
      <c r="AB795" s="9">
        <v>8.56</v>
      </c>
      <c r="AC795" s="9">
        <v>7.56</v>
      </c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  <c r="AS795" s="9"/>
      <c r="AT795" s="9"/>
      <c r="AU795" s="9"/>
      <c r="AV795" s="9"/>
      <c r="AW795" s="9"/>
      <c r="AX795" s="9"/>
      <c r="AY795" s="9">
        <v>8.56</v>
      </c>
      <c r="AZ795" s="9">
        <v>8.56</v>
      </c>
      <c r="BA795" s="9">
        <v>7.55</v>
      </c>
      <c r="BB795" s="9"/>
      <c r="BC795" s="9"/>
      <c r="BD795" s="9"/>
      <c r="BE795" s="9"/>
      <c r="BF795" s="9"/>
      <c r="BG795" s="9"/>
      <c r="BH795" s="9"/>
      <c r="BI795" s="9"/>
      <c r="BJ795" s="9"/>
      <c r="BK795" s="9"/>
    </row>
    <row r="796" spans="1:63" x14ac:dyDescent="0.3">
      <c r="A796" s="8">
        <v>794</v>
      </c>
      <c r="B796" s="9" t="s">
        <v>84</v>
      </c>
      <c r="C796" s="9" t="s">
        <v>92</v>
      </c>
      <c r="D796" s="9" t="s">
        <v>161</v>
      </c>
      <c r="E796" s="9" t="s">
        <v>38</v>
      </c>
      <c r="F796" s="9" t="s">
        <v>38</v>
      </c>
      <c r="G796" s="10">
        <v>4</v>
      </c>
      <c r="H796" s="9">
        <v>8</v>
      </c>
      <c r="I796" s="9">
        <v>2</v>
      </c>
      <c r="J796" s="9">
        <v>1</v>
      </c>
      <c r="K796" s="9">
        <v>2.2999999999999998</v>
      </c>
      <c r="L796" s="9">
        <v>2</v>
      </c>
      <c r="M796" s="9">
        <v>0.3</v>
      </c>
      <c r="N796" s="9">
        <v>2</v>
      </c>
      <c r="O796" s="9"/>
      <c r="P796" s="9"/>
      <c r="Q796" s="9"/>
      <c r="R796" s="9"/>
      <c r="S796" s="9"/>
      <c r="T796" s="9"/>
      <c r="U796" s="9"/>
      <c r="V796" s="9"/>
      <c r="W796" s="9"/>
      <c r="X796" s="9">
        <v>0.2</v>
      </c>
      <c r="Y796" s="9">
        <v>0.3</v>
      </c>
      <c r="Z796" s="9">
        <v>0.4</v>
      </c>
      <c r="AA796" s="9">
        <v>0.3</v>
      </c>
      <c r="AB796" s="9">
        <v>0.4</v>
      </c>
      <c r="AC796" s="9">
        <v>0.4</v>
      </c>
      <c r="AD796" s="9">
        <v>0.3</v>
      </c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9"/>
      <c r="AU796" s="9"/>
      <c r="AV796" s="9">
        <v>0.2</v>
      </c>
      <c r="AW796" s="9">
        <v>0.2</v>
      </c>
      <c r="AX796" s="9">
        <v>0.3</v>
      </c>
      <c r="AY796" s="9">
        <v>0.3</v>
      </c>
      <c r="AZ796" s="9">
        <v>0.3</v>
      </c>
      <c r="BA796" s="9">
        <v>0.4</v>
      </c>
      <c r="BB796" s="9">
        <v>0.3</v>
      </c>
      <c r="BC796" s="9"/>
      <c r="BD796" s="9"/>
      <c r="BE796" s="9"/>
      <c r="BF796" s="9"/>
      <c r="BG796" s="9"/>
      <c r="BH796" s="9"/>
      <c r="BI796" s="9"/>
      <c r="BJ796" s="9"/>
      <c r="BK796" s="9"/>
    </row>
    <row r="797" spans="1:63" x14ac:dyDescent="0.3">
      <c r="A797" s="8">
        <v>795</v>
      </c>
      <c r="B797" s="9" t="s">
        <v>84</v>
      </c>
      <c r="C797" s="9" t="s">
        <v>92</v>
      </c>
      <c r="D797" s="9" t="s">
        <v>151</v>
      </c>
      <c r="E797" s="9" t="s">
        <v>15</v>
      </c>
      <c r="F797" s="9" t="s">
        <v>15</v>
      </c>
      <c r="G797" s="10">
        <v>10</v>
      </c>
      <c r="H797" s="9">
        <v>7</v>
      </c>
      <c r="I797" s="9">
        <v>5</v>
      </c>
      <c r="J797" s="9">
        <v>1</v>
      </c>
      <c r="K797" s="9">
        <v>3.05</v>
      </c>
      <c r="L797" s="9">
        <v>2.5</v>
      </c>
      <c r="M797" s="9">
        <v>0.55000000000000004</v>
      </c>
      <c r="N797" s="9">
        <v>3.6</v>
      </c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>
        <v>1.25</v>
      </c>
      <c r="AB797" s="9">
        <v>1</v>
      </c>
      <c r="AC797" s="9">
        <v>0.8</v>
      </c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  <c r="AS797" s="9"/>
      <c r="AT797" s="9"/>
      <c r="AU797" s="9"/>
      <c r="AV797" s="9"/>
      <c r="AW797" s="9"/>
      <c r="AX797" s="9"/>
      <c r="AY797" s="9">
        <v>1.5</v>
      </c>
      <c r="AZ797" s="9">
        <v>1.2</v>
      </c>
      <c r="BA797" s="9">
        <v>0.9</v>
      </c>
      <c r="BB797" s="9"/>
      <c r="BC797" s="9"/>
      <c r="BD797" s="9"/>
      <c r="BE797" s="9"/>
      <c r="BF797" s="9"/>
      <c r="BG797" s="9"/>
      <c r="BH797" s="9"/>
      <c r="BI797" s="9"/>
      <c r="BJ797" s="9"/>
      <c r="BK797" s="9"/>
    </row>
    <row r="798" spans="1:63" x14ac:dyDescent="0.3">
      <c r="A798" s="8">
        <v>796</v>
      </c>
      <c r="B798" s="9" t="s">
        <v>84</v>
      </c>
      <c r="C798" s="9" t="s">
        <v>92</v>
      </c>
      <c r="D798" s="9" t="s">
        <v>151</v>
      </c>
      <c r="E798" s="9" t="s">
        <v>16</v>
      </c>
      <c r="F798" s="9" t="s">
        <v>16</v>
      </c>
      <c r="G798" s="10">
        <v>25</v>
      </c>
      <c r="H798" s="9">
        <v>55</v>
      </c>
      <c r="I798" s="9">
        <v>40</v>
      </c>
      <c r="J798" s="9">
        <v>1</v>
      </c>
      <c r="K798" s="9">
        <v>28.7</v>
      </c>
      <c r="L798" s="9">
        <v>25</v>
      </c>
      <c r="M798" s="9">
        <v>3.7</v>
      </c>
      <c r="N798" s="9">
        <v>30</v>
      </c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>
        <v>15.2</v>
      </c>
      <c r="AB798" s="9">
        <v>10.5</v>
      </c>
      <c r="AC798" s="9">
        <v>3</v>
      </c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9"/>
      <c r="AU798" s="9"/>
      <c r="AV798" s="9"/>
      <c r="AW798" s="9"/>
      <c r="AX798" s="9"/>
      <c r="AY798" s="9">
        <v>15</v>
      </c>
      <c r="AZ798" s="9">
        <v>11</v>
      </c>
      <c r="BA798" s="9">
        <v>4</v>
      </c>
      <c r="BB798" s="9"/>
      <c r="BC798" s="9"/>
      <c r="BD798" s="9"/>
      <c r="BE798" s="9"/>
      <c r="BF798" s="9"/>
      <c r="BG798" s="9"/>
      <c r="BH798" s="9"/>
      <c r="BI798" s="9"/>
      <c r="BJ798" s="9"/>
      <c r="BK798" s="9"/>
    </row>
    <row r="799" spans="1:63" x14ac:dyDescent="0.3">
      <c r="A799" s="8">
        <v>797</v>
      </c>
      <c r="B799" s="9" t="s">
        <v>84</v>
      </c>
      <c r="C799" s="9" t="s">
        <v>92</v>
      </c>
      <c r="D799" s="9" t="s">
        <v>149</v>
      </c>
      <c r="E799" s="9" t="s">
        <v>31</v>
      </c>
      <c r="F799" s="9" t="s">
        <v>31</v>
      </c>
      <c r="G799" s="10">
        <v>3</v>
      </c>
      <c r="H799" s="9">
        <v>1</v>
      </c>
      <c r="I799" s="9">
        <v>1</v>
      </c>
      <c r="J799" s="9">
        <v>1</v>
      </c>
      <c r="K799" s="9">
        <v>0.8</v>
      </c>
      <c r="L799" s="9">
        <v>0.7</v>
      </c>
      <c r="M799" s="9">
        <v>0.1</v>
      </c>
      <c r="N799" s="9">
        <v>0.8</v>
      </c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>
        <v>0.5</v>
      </c>
      <c r="AB799" s="9">
        <v>0.3</v>
      </c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  <c r="AS799" s="9"/>
      <c r="AT799" s="9"/>
      <c r="AU799" s="9"/>
      <c r="AV799" s="9"/>
      <c r="AW799" s="9"/>
      <c r="AX799" s="9"/>
      <c r="AY799" s="9">
        <v>0.5</v>
      </c>
      <c r="AZ799" s="9">
        <v>0.3</v>
      </c>
      <c r="BA799" s="9"/>
      <c r="BB799" s="9"/>
      <c r="BC799" s="9"/>
      <c r="BD799" s="9"/>
      <c r="BE799" s="9"/>
      <c r="BF799" s="9"/>
      <c r="BG799" s="9"/>
      <c r="BH799" s="9"/>
      <c r="BI799" s="9"/>
      <c r="BJ799" s="9"/>
      <c r="BK799" s="9"/>
    </row>
    <row r="800" spans="1:63" x14ac:dyDescent="0.3">
      <c r="A800" s="8">
        <v>798</v>
      </c>
      <c r="B800" s="9" t="s">
        <v>84</v>
      </c>
      <c r="C800" s="9" t="s">
        <v>92</v>
      </c>
      <c r="D800" s="9" t="s">
        <v>149</v>
      </c>
      <c r="E800" s="9" t="s">
        <v>18</v>
      </c>
      <c r="F800" s="9" t="s">
        <v>18</v>
      </c>
      <c r="G800" s="10">
        <v>12</v>
      </c>
      <c r="H800" s="9">
        <v>3</v>
      </c>
      <c r="I800" s="9">
        <v>3</v>
      </c>
      <c r="J800" s="9">
        <v>1</v>
      </c>
      <c r="K800" s="9">
        <v>9.51</v>
      </c>
      <c r="L800" s="9">
        <v>8</v>
      </c>
      <c r="M800" s="9">
        <v>1.51</v>
      </c>
      <c r="N800" s="9">
        <v>9.56</v>
      </c>
      <c r="O800" s="9"/>
      <c r="P800" s="9"/>
      <c r="Q800" s="9"/>
      <c r="R800" s="9"/>
      <c r="S800" s="9"/>
      <c r="T800" s="9"/>
      <c r="U800" s="9">
        <v>0.9</v>
      </c>
      <c r="V800" s="9">
        <v>0.9</v>
      </c>
      <c r="W800" s="9">
        <v>0.75</v>
      </c>
      <c r="X800" s="9">
        <v>0.73</v>
      </c>
      <c r="Y800" s="9">
        <v>0.73</v>
      </c>
      <c r="Z800" s="9">
        <v>0.75</v>
      </c>
      <c r="AA800" s="9">
        <v>0.78</v>
      </c>
      <c r="AB800" s="9">
        <v>0.75</v>
      </c>
      <c r="AC800" s="9">
        <v>0.8</v>
      </c>
      <c r="AD800" s="9">
        <v>0.81</v>
      </c>
      <c r="AE800" s="9">
        <v>0.81</v>
      </c>
      <c r="AF800" s="9">
        <v>0.8</v>
      </c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>
        <v>0.9</v>
      </c>
      <c r="AT800" s="9">
        <v>0.9</v>
      </c>
      <c r="AU800" s="9">
        <v>0.75</v>
      </c>
      <c r="AV800" s="9">
        <v>0.73</v>
      </c>
      <c r="AW800" s="9">
        <v>0.75</v>
      </c>
      <c r="AX800" s="9">
        <v>0.75</v>
      </c>
      <c r="AY800" s="9">
        <v>0.78</v>
      </c>
      <c r="AZ800" s="9">
        <v>0.78</v>
      </c>
      <c r="BA800" s="9">
        <v>0.8</v>
      </c>
      <c r="BB800" s="9">
        <v>0.81</v>
      </c>
      <c r="BC800" s="9">
        <v>0.81</v>
      </c>
      <c r="BD800" s="9">
        <v>0.8</v>
      </c>
      <c r="BE800" s="9"/>
      <c r="BF800" s="9"/>
      <c r="BG800" s="9"/>
      <c r="BH800" s="9"/>
      <c r="BI800" s="9"/>
      <c r="BJ800" s="9"/>
      <c r="BK800" s="9"/>
    </row>
    <row r="801" spans="1:63" x14ac:dyDescent="0.3">
      <c r="A801" s="8">
        <v>799</v>
      </c>
      <c r="B801" s="9" t="s">
        <v>84</v>
      </c>
      <c r="C801" s="9" t="s">
        <v>93</v>
      </c>
      <c r="D801" s="9" t="s">
        <v>149</v>
      </c>
      <c r="E801" s="9" t="s">
        <v>6</v>
      </c>
      <c r="F801" s="9" t="s">
        <v>6</v>
      </c>
      <c r="G801" s="10">
        <v>50</v>
      </c>
      <c r="H801" s="9">
        <v>106</v>
      </c>
      <c r="I801" s="9">
        <v>106</v>
      </c>
      <c r="J801" s="9">
        <v>12</v>
      </c>
      <c r="K801" s="9">
        <v>163.66399999999999</v>
      </c>
      <c r="L801" s="9">
        <v>163.66399999999999</v>
      </c>
      <c r="M801" s="9">
        <v>0</v>
      </c>
      <c r="N801" s="9">
        <v>162.25800000000001</v>
      </c>
      <c r="O801" s="9"/>
      <c r="P801" s="9"/>
      <c r="Q801" s="9"/>
      <c r="R801" s="9"/>
      <c r="S801" s="9"/>
      <c r="T801" s="9"/>
      <c r="U801" s="9">
        <v>7.95</v>
      </c>
      <c r="V801" s="9">
        <v>8.48</v>
      </c>
      <c r="W801" s="9">
        <v>12.72</v>
      </c>
      <c r="X801" s="9">
        <v>21.518000000000001</v>
      </c>
      <c r="Y801" s="9">
        <v>20.14</v>
      </c>
      <c r="Z801" s="9">
        <v>19.61</v>
      </c>
      <c r="AA801" s="9">
        <v>16.43</v>
      </c>
      <c r="AB801" s="9">
        <v>15.263999999999999</v>
      </c>
      <c r="AC801" s="9">
        <v>12.72</v>
      </c>
      <c r="AD801" s="9">
        <v>11.872</v>
      </c>
      <c r="AE801" s="9">
        <v>10.176</v>
      </c>
      <c r="AF801" s="9">
        <v>6.7839999999999998</v>
      </c>
      <c r="AG801" s="9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  <c r="AS801" s="9">
        <v>7.98</v>
      </c>
      <c r="AT801" s="9">
        <v>8.4499999999999993</v>
      </c>
      <c r="AU801" s="9">
        <v>12.7</v>
      </c>
      <c r="AV801" s="9">
        <v>20.417999999999999</v>
      </c>
      <c r="AW801" s="9">
        <v>20.14</v>
      </c>
      <c r="AX801" s="9">
        <v>19.43</v>
      </c>
      <c r="AY801" s="9">
        <v>16.399999999999999</v>
      </c>
      <c r="AZ801" s="9">
        <v>15.263999999999999</v>
      </c>
      <c r="BA801" s="9">
        <v>12.72</v>
      </c>
      <c r="BB801" s="9">
        <v>11.8</v>
      </c>
      <c r="BC801" s="9">
        <v>10.176</v>
      </c>
      <c r="BD801" s="9">
        <v>6.78</v>
      </c>
      <c r="BE801" s="9"/>
      <c r="BF801" s="9"/>
      <c r="BG801" s="9"/>
      <c r="BH801" s="9"/>
      <c r="BI801" s="9"/>
      <c r="BJ801" s="9"/>
      <c r="BK801" s="9"/>
    </row>
    <row r="802" spans="1:63" x14ac:dyDescent="0.3">
      <c r="A802" s="8">
        <v>800</v>
      </c>
      <c r="B802" s="9" t="s">
        <v>84</v>
      </c>
      <c r="C802" s="9" t="s">
        <v>93</v>
      </c>
      <c r="D802" s="9" t="s">
        <v>161</v>
      </c>
      <c r="E802" s="9" t="s">
        <v>38</v>
      </c>
      <c r="F802" s="9" t="s">
        <v>38</v>
      </c>
      <c r="G802" s="10">
        <v>15</v>
      </c>
      <c r="H802" s="9">
        <v>10</v>
      </c>
      <c r="I802" s="9">
        <v>10</v>
      </c>
      <c r="J802" s="9">
        <v>4</v>
      </c>
      <c r="K802" s="9">
        <v>4</v>
      </c>
      <c r="L802" s="9">
        <v>4</v>
      </c>
      <c r="M802" s="9">
        <v>0</v>
      </c>
      <c r="N802" s="9">
        <v>3.9</v>
      </c>
      <c r="O802" s="9"/>
      <c r="P802" s="9"/>
      <c r="Q802" s="9"/>
      <c r="R802" s="9"/>
      <c r="S802" s="9"/>
      <c r="T802" s="9"/>
      <c r="U802" s="9">
        <v>1.3</v>
      </c>
      <c r="V802" s="9"/>
      <c r="W802" s="9"/>
      <c r="X802" s="9"/>
      <c r="Y802" s="9">
        <v>1.4</v>
      </c>
      <c r="Z802" s="9"/>
      <c r="AA802" s="9"/>
      <c r="AB802" s="9"/>
      <c r="AC802" s="9">
        <v>1.3</v>
      </c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>
        <v>1.4</v>
      </c>
      <c r="AT802" s="9"/>
      <c r="AU802" s="9"/>
      <c r="AV802" s="9"/>
      <c r="AW802" s="9">
        <v>1.2</v>
      </c>
      <c r="AX802" s="9"/>
      <c r="AY802" s="9"/>
      <c r="AZ802" s="9"/>
      <c r="BA802" s="9">
        <v>1.3</v>
      </c>
      <c r="BB802" s="9"/>
      <c r="BC802" s="9"/>
      <c r="BD802" s="9"/>
      <c r="BE802" s="9"/>
      <c r="BF802" s="9"/>
      <c r="BG802" s="9"/>
      <c r="BH802" s="9"/>
      <c r="BI802" s="9"/>
      <c r="BJ802" s="9"/>
      <c r="BK802" s="9"/>
    </row>
    <row r="803" spans="1:63" x14ac:dyDescent="0.3">
      <c r="A803" s="8">
        <v>801</v>
      </c>
      <c r="B803" s="9" t="s">
        <v>84</v>
      </c>
      <c r="C803" s="9" t="s">
        <v>93</v>
      </c>
      <c r="D803" s="9" t="s">
        <v>151</v>
      </c>
      <c r="E803" s="9" t="s">
        <v>152</v>
      </c>
      <c r="F803" s="9" t="s">
        <v>14</v>
      </c>
      <c r="G803" s="10">
        <v>73</v>
      </c>
      <c r="H803" s="9">
        <v>100</v>
      </c>
      <c r="I803" s="9">
        <v>100</v>
      </c>
      <c r="J803" s="9">
        <v>1</v>
      </c>
      <c r="K803" s="9">
        <v>91</v>
      </c>
      <c r="L803" s="9">
        <v>91</v>
      </c>
      <c r="M803" s="9">
        <v>0</v>
      </c>
      <c r="N803" s="9">
        <v>87.5</v>
      </c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>
        <v>27.3</v>
      </c>
      <c r="AB803" s="9">
        <v>63.7</v>
      </c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  <c r="AS803" s="9"/>
      <c r="AT803" s="9"/>
      <c r="AU803" s="9"/>
      <c r="AV803" s="9"/>
      <c r="AW803" s="9"/>
      <c r="AX803" s="9"/>
      <c r="AY803" s="9">
        <v>25.5</v>
      </c>
      <c r="AZ803" s="9">
        <v>62</v>
      </c>
      <c r="BA803" s="9"/>
      <c r="BB803" s="9"/>
      <c r="BC803" s="9"/>
      <c r="BD803" s="9"/>
      <c r="BE803" s="9"/>
      <c r="BF803" s="9"/>
      <c r="BG803" s="9"/>
      <c r="BH803" s="9"/>
      <c r="BI803" s="9"/>
      <c r="BJ803" s="9"/>
      <c r="BK803" s="9"/>
    </row>
    <row r="804" spans="1:63" x14ac:dyDescent="0.3">
      <c r="A804" s="8">
        <v>802</v>
      </c>
      <c r="B804" s="9" t="s">
        <v>84</v>
      </c>
      <c r="C804" s="9" t="s">
        <v>93</v>
      </c>
      <c r="D804" s="9" t="s">
        <v>151</v>
      </c>
      <c r="E804" s="9" t="s">
        <v>154</v>
      </c>
      <c r="F804" s="9" t="s">
        <v>22</v>
      </c>
      <c r="G804" s="10">
        <v>39</v>
      </c>
      <c r="H804" s="9">
        <v>24</v>
      </c>
      <c r="I804" s="9">
        <v>24</v>
      </c>
      <c r="J804" s="9">
        <v>1</v>
      </c>
      <c r="K804" s="9">
        <v>11.183</v>
      </c>
      <c r="L804" s="9">
        <v>11.183</v>
      </c>
      <c r="M804" s="9">
        <v>0</v>
      </c>
      <c r="N804" s="9">
        <v>11.276999999999999</v>
      </c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>
        <v>4.4729999999999999</v>
      </c>
      <c r="AB804" s="9">
        <v>6.71</v>
      </c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9"/>
      <c r="AU804" s="9"/>
      <c r="AV804" s="9"/>
      <c r="AW804" s="9"/>
      <c r="AX804" s="9"/>
      <c r="AY804" s="9">
        <v>4.4770000000000003</v>
      </c>
      <c r="AZ804" s="9">
        <v>6.8</v>
      </c>
      <c r="BA804" s="9"/>
      <c r="BB804" s="9"/>
      <c r="BC804" s="9"/>
      <c r="BD804" s="9"/>
      <c r="BE804" s="9"/>
      <c r="BF804" s="9"/>
      <c r="BG804" s="9"/>
      <c r="BH804" s="9"/>
      <c r="BI804" s="9"/>
      <c r="BJ804" s="9"/>
      <c r="BK804" s="9"/>
    </row>
    <row r="805" spans="1:63" x14ac:dyDescent="0.3">
      <c r="A805" s="8">
        <v>803</v>
      </c>
      <c r="B805" s="9" t="s">
        <v>84</v>
      </c>
      <c r="C805" s="9" t="s">
        <v>93</v>
      </c>
      <c r="D805" s="9" t="s">
        <v>151</v>
      </c>
      <c r="E805" s="9" t="s">
        <v>15</v>
      </c>
      <c r="F805" s="9" t="s">
        <v>15</v>
      </c>
      <c r="G805" s="10">
        <v>59</v>
      </c>
      <c r="H805" s="9">
        <v>18</v>
      </c>
      <c r="I805" s="9">
        <v>18</v>
      </c>
      <c r="J805" s="9">
        <v>1</v>
      </c>
      <c r="K805" s="9">
        <v>7.6849999999999996</v>
      </c>
      <c r="L805" s="9">
        <v>7.6849999999999996</v>
      </c>
      <c r="M805" s="9">
        <v>0</v>
      </c>
      <c r="N805" s="9">
        <v>7.6</v>
      </c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>
        <v>3.0739999999999998</v>
      </c>
      <c r="AB805" s="9">
        <v>4.6109999999999998</v>
      </c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  <c r="AS805" s="9"/>
      <c r="AT805" s="9"/>
      <c r="AU805" s="9"/>
      <c r="AV805" s="9"/>
      <c r="AW805" s="9"/>
      <c r="AX805" s="9"/>
      <c r="AY805" s="9">
        <v>3.1</v>
      </c>
      <c r="AZ805" s="9">
        <v>4.5</v>
      </c>
      <c r="BA805" s="9"/>
      <c r="BB805" s="9"/>
      <c r="BC805" s="9"/>
      <c r="BD805" s="9"/>
      <c r="BE805" s="9"/>
      <c r="BF805" s="9"/>
      <c r="BG805" s="9"/>
      <c r="BH805" s="9"/>
      <c r="BI805" s="9"/>
      <c r="BJ805" s="9"/>
      <c r="BK805" s="9"/>
    </row>
    <row r="806" spans="1:63" x14ac:dyDescent="0.3">
      <c r="A806" s="8">
        <v>804</v>
      </c>
      <c r="B806" s="9" t="s">
        <v>84</v>
      </c>
      <c r="C806" s="9" t="s">
        <v>93</v>
      </c>
      <c r="D806" s="9" t="s">
        <v>161</v>
      </c>
      <c r="E806" s="9" t="s">
        <v>162</v>
      </c>
      <c r="F806" s="9" t="s">
        <v>162</v>
      </c>
      <c r="G806" s="10">
        <v>20</v>
      </c>
      <c r="H806" s="9">
        <v>10</v>
      </c>
      <c r="I806" s="9">
        <v>10</v>
      </c>
      <c r="J806" s="9">
        <v>3</v>
      </c>
      <c r="K806" s="9">
        <v>24.5</v>
      </c>
      <c r="L806" s="9">
        <v>24.5</v>
      </c>
      <c r="M806" s="9">
        <v>0</v>
      </c>
      <c r="N806" s="9">
        <v>24.5</v>
      </c>
      <c r="O806" s="9"/>
      <c r="P806" s="9"/>
      <c r="Q806" s="9"/>
      <c r="R806" s="9"/>
      <c r="S806" s="9"/>
      <c r="T806" s="9"/>
      <c r="U806" s="9"/>
      <c r="V806" s="9"/>
      <c r="W806" s="9">
        <v>8.5</v>
      </c>
      <c r="X806" s="9"/>
      <c r="Y806" s="9"/>
      <c r="Z806" s="9"/>
      <c r="AA806" s="9">
        <v>8</v>
      </c>
      <c r="AB806" s="9"/>
      <c r="AC806" s="9"/>
      <c r="AD806" s="9">
        <v>8</v>
      </c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>
        <v>8</v>
      </c>
      <c r="AT806" s="9"/>
      <c r="AU806" s="9"/>
      <c r="AV806" s="9"/>
      <c r="AW806" s="9">
        <v>8.5</v>
      </c>
      <c r="AX806" s="9"/>
      <c r="AY806" s="9"/>
      <c r="AZ806" s="9"/>
      <c r="BA806" s="9">
        <v>8</v>
      </c>
      <c r="BB806" s="9"/>
      <c r="BC806" s="9"/>
      <c r="BD806" s="9"/>
      <c r="BE806" s="9"/>
      <c r="BF806" s="9"/>
      <c r="BG806" s="9"/>
      <c r="BH806" s="9"/>
      <c r="BI806" s="9"/>
      <c r="BJ806" s="9"/>
      <c r="BK806" s="9"/>
    </row>
    <row r="807" spans="1:63" x14ac:dyDescent="0.3">
      <c r="A807" s="8">
        <v>805</v>
      </c>
      <c r="B807" s="9" t="s">
        <v>84</v>
      </c>
      <c r="C807" s="9" t="s">
        <v>93</v>
      </c>
      <c r="D807" s="9" t="s">
        <v>161</v>
      </c>
      <c r="E807" s="9" t="s">
        <v>44</v>
      </c>
      <c r="F807" s="9" t="s">
        <v>44</v>
      </c>
      <c r="G807" s="10">
        <v>10</v>
      </c>
      <c r="H807" s="9">
        <v>10</v>
      </c>
      <c r="I807" s="9">
        <v>10</v>
      </c>
      <c r="J807" s="9">
        <v>3</v>
      </c>
      <c r="K807" s="9">
        <v>3.8</v>
      </c>
      <c r="L807" s="9">
        <v>3.8</v>
      </c>
      <c r="M807" s="9">
        <v>0</v>
      </c>
      <c r="N807" s="9">
        <v>3.8</v>
      </c>
      <c r="O807" s="9"/>
      <c r="P807" s="9"/>
      <c r="Q807" s="9"/>
      <c r="R807" s="9"/>
      <c r="S807" s="9"/>
      <c r="T807" s="9"/>
      <c r="U807" s="9"/>
      <c r="V807" s="9">
        <v>1.1000000000000001</v>
      </c>
      <c r="W807" s="9"/>
      <c r="X807" s="9"/>
      <c r="Y807" s="9"/>
      <c r="Z807" s="9">
        <v>1.5</v>
      </c>
      <c r="AA807" s="9"/>
      <c r="AB807" s="9"/>
      <c r="AC807" s="9"/>
      <c r="AD807" s="9">
        <v>1.2</v>
      </c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  <c r="AS807" s="9">
        <v>1.1000000000000001</v>
      </c>
      <c r="AT807" s="9"/>
      <c r="AU807" s="9"/>
      <c r="AV807" s="9"/>
      <c r="AW807" s="9">
        <v>1.2</v>
      </c>
      <c r="AX807" s="9"/>
      <c r="AY807" s="9"/>
      <c r="AZ807" s="9"/>
      <c r="BA807" s="9">
        <v>1.5</v>
      </c>
      <c r="BB807" s="9"/>
      <c r="BC807" s="9"/>
      <c r="BD807" s="9"/>
      <c r="BE807" s="9"/>
      <c r="BF807" s="9"/>
      <c r="BG807" s="9"/>
      <c r="BH807" s="9"/>
      <c r="BI807" s="9"/>
      <c r="BJ807" s="9"/>
      <c r="BK807" s="9"/>
    </row>
    <row r="808" spans="1:63" x14ac:dyDescent="0.3">
      <c r="A808" s="8">
        <v>806</v>
      </c>
      <c r="B808" s="9" t="s">
        <v>84</v>
      </c>
      <c r="C808" s="9" t="s">
        <v>93</v>
      </c>
      <c r="D808" s="9" t="s">
        <v>151</v>
      </c>
      <c r="E808" s="9" t="s">
        <v>16</v>
      </c>
      <c r="F808" s="9" t="s">
        <v>16</v>
      </c>
      <c r="G808" s="10">
        <v>320</v>
      </c>
      <c r="H808" s="9">
        <v>230</v>
      </c>
      <c r="I808" s="9">
        <v>230</v>
      </c>
      <c r="J808" s="9">
        <v>1</v>
      </c>
      <c r="K808" s="9">
        <v>103.5</v>
      </c>
      <c r="L808" s="9">
        <v>103.5</v>
      </c>
      <c r="M808" s="9">
        <v>0</v>
      </c>
      <c r="N808" s="9">
        <v>98.2</v>
      </c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>
        <v>20.7</v>
      </c>
      <c r="AB808" s="9">
        <v>82.8</v>
      </c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9"/>
      <c r="AU808" s="9"/>
      <c r="AV808" s="9"/>
      <c r="AW808" s="9"/>
      <c r="AX808" s="9"/>
      <c r="AY808" s="9">
        <v>18.2</v>
      </c>
      <c r="AZ808" s="9">
        <v>80</v>
      </c>
      <c r="BA808" s="9"/>
      <c r="BB808" s="9"/>
      <c r="BC808" s="9"/>
      <c r="BD808" s="9"/>
      <c r="BE808" s="9"/>
      <c r="BF808" s="9"/>
      <c r="BG808" s="9"/>
      <c r="BH808" s="9"/>
      <c r="BI808" s="9"/>
      <c r="BJ808" s="9"/>
      <c r="BK808" s="9"/>
    </row>
    <row r="809" spans="1:63" x14ac:dyDescent="0.3">
      <c r="A809" s="8">
        <v>807</v>
      </c>
      <c r="B809" s="9" t="s">
        <v>84</v>
      </c>
      <c r="C809" s="9" t="s">
        <v>93</v>
      </c>
      <c r="D809" s="9" t="s">
        <v>161</v>
      </c>
      <c r="E809" s="9" t="s">
        <v>59</v>
      </c>
      <c r="F809" s="9" t="s">
        <v>59</v>
      </c>
      <c r="G809" s="10">
        <v>15</v>
      </c>
      <c r="H809" s="9">
        <v>10</v>
      </c>
      <c r="I809" s="9">
        <v>10</v>
      </c>
      <c r="J809" s="9">
        <v>3</v>
      </c>
      <c r="K809" s="9">
        <v>21.5</v>
      </c>
      <c r="L809" s="9">
        <v>21.5</v>
      </c>
      <c r="M809" s="9">
        <v>0</v>
      </c>
      <c r="N809" s="9">
        <v>21.5</v>
      </c>
      <c r="O809" s="9"/>
      <c r="P809" s="9"/>
      <c r="Q809" s="9"/>
      <c r="R809" s="9"/>
      <c r="S809" s="9"/>
      <c r="T809" s="9"/>
      <c r="U809" s="9"/>
      <c r="V809" s="9"/>
      <c r="W809" s="9">
        <v>7.5</v>
      </c>
      <c r="X809" s="9"/>
      <c r="Y809" s="9"/>
      <c r="Z809" s="9"/>
      <c r="AA809" s="9">
        <v>6.5</v>
      </c>
      <c r="AB809" s="9"/>
      <c r="AC809" s="9"/>
      <c r="AD809" s="9">
        <v>7.5</v>
      </c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  <c r="AS809" s="9">
        <v>7.5</v>
      </c>
      <c r="AT809" s="9"/>
      <c r="AU809" s="9"/>
      <c r="AV809" s="9">
        <v>7.5</v>
      </c>
      <c r="AW809" s="9"/>
      <c r="AX809" s="9"/>
      <c r="AY809" s="9"/>
      <c r="AZ809" s="9">
        <v>6.5</v>
      </c>
      <c r="BA809" s="9"/>
      <c r="BB809" s="9"/>
      <c r="BC809" s="9"/>
      <c r="BD809" s="9"/>
      <c r="BE809" s="9"/>
      <c r="BF809" s="9"/>
      <c r="BG809" s="9"/>
      <c r="BH809" s="9"/>
      <c r="BI809" s="9"/>
      <c r="BJ809" s="9"/>
      <c r="BK809" s="9"/>
    </row>
    <row r="810" spans="1:63" x14ac:dyDescent="0.3">
      <c r="A810" s="8">
        <v>808</v>
      </c>
      <c r="B810" s="9" t="s">
        <v>84</v>
      </c>
      <c r="C810" s="9" t="s">
        <v>93</v>
      </c>
      <c r="D810" s="9" t="s">
        <v>149</v>
      </c>
      <c r="E810" s="9" t="s">
        <v>150</v>
      </c>
      <c r="F810" s="9" t="s">
        <v>7</v>
      </c>
      <c r="G810" s="10">
        <v>158</v>
      </c>
      <c r="H810" s="9">
        <v>400</v>
      </c>
      <c r="I810" s="9">
        <v>400</v>
      </c>
      <c r="J810" s="9">
        <v>12</v>
      </c>
      <c r="K810" s="9">
        <v>301.60000000000002</v>
      </c>
      <c r="L810" s="9">
        <v>301.60000000000002</v>
      </c>
      <c r="M810" s="9">
        <v>0</v>
      </c>
      <c r="N810" s="9">
        <v>296.7</v>
      </c>
      <c r="O810" s="9"/>
      <c r="P810" s="9"/>
      <c r="Q810" s="9"/>
      <c r="R810" s="9"/>
      <c r="S810" s="9"/>
      <c r="T810" s="9"/>
      <c r="U810" s="9">
        <v>40.799999999999997</v>
      </c>
      <c r="V810" s="9">
        <v>28.8</v>
      </c>
      <c r="W810" s="9">
        <v>24</v>
      </c>
      <c r="X810" s="9">
        <v>14</v>
      </c>
      <c r="Y810" s="9">
        <v>16</v>
      </c>
      <c r="Z810" s="9">
        <v>20</v>
      </c>
      <c r="AA810" s="9">
        <v>22</v>
      </c>
      <c r="AB810" s="9">
        <v>25.6</v>
      </c>
      <c r="AC810" s="9">
        <v>28.8</v>
      </c>
      <c r="AD810" s="9">
        <v>31.2</v>
      </c>
      <c r="AE810" s="9">
        <v>28</v>
      </c>
      <c r="AF810" s="9">
        <v>22.4</v>
      </c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>
        <v>40.799999999999997</v>
      </c>
      <c r="AT810" s="9">
        <v>25.8</v>
      </c>
      <c r="AU810" s="9">
        <v>24</v>
      </c>
      <c r="AV810" s="9">
        <v>13</v>
      </c>
      <c r="AW810" s="9">
        <v>16</v>
      </c>
      <c r="AX810" s="9">
        <v>20.100000000000001</v>
      </c>
      <c r="AY810" s="9">
        <v>22</v>
      </c>
      <c r="AZ810" s="9">
        <v>25.5</v>
      </c>
      <c r="BA810" s="9">
        <v>28</v>
      </c>
      <c r="BB810" s="9">
        <v>31.1</v>
      </c>
      <c r="BC810" s="9">
        <v>28</v>
      </c>
      <c r="BD810" s="9">
        <v>22.4</v>
      </c>
      <c r="BE810" s="9"/>
      <c r="BF810" s="9"/>
      <c r="BG810" s="9"/>
      <c r="BH810" s="9"/>
      <c r="BI810" s="9"/>
      <c r="BJ810" s="9"/>
      <c r="BK810" s="9"/>
    </row>
    <row r="811" spans="1:63" x14ac:dyDescent="0.3">
      <c r="A811" s="8">
        <v>809</v>
      </c>
      <c r="B811" s="9" t="s">
        <v>84</v>
      </c>
      <c r="C811" s="9" t="s">
        <v>93</v>
      </c>
      <c r="D811" s="9" t="s">
        <v>161</v>
      </c>
      <c r="E811" s="9" t="s">
        <v>46</v>
      </c>
      <c r="F811" s="9" t="s">
        <v>46</v>
      </c>
      <c r="G811" s="10">
        <v>15</v>
      </c>
      <c r="H811" s="9">
        <v>10</v>
      </c>
      <c r="I811" s="9">
        <v>10</v>
      </c>
      <c r="J811" s="9">
        <v>12</v>
      </c>
      <c r="K811" s="9">
        <v>87</v>
      </c>
      <c r="L811" s="9">
        <v>87</v>
      </c>
      <c r="M811" s="9">
        <v>0</v>
      </c>
      <c r="N811" s="9">
        <v>85.5</v>
      </c>
      <c r="O811" s="9"/>
      <c r="P811" s="9"/>
      <c r="Q811" s="9"/>
      <c r="R811" s="9"/>
      <c r="S811" s="9"/>
      <c r="T811" s="9"/>
      <c r="U811" s="9">
        <v>7</v>
      </c>
      <c r="V811" s="9">
        <v>7.5</v>
      </c>
      <c r="W811" s="9">
        <v>7</v>
      </c>
      <c r="X811" s="9">
        <v>7.5</v>
      </c>
      <c r="Y811" s="9">
        <v>7</v>
      </c>
      <c r="Z811" s="9">
        <v>8</v>
      </c>
      <c r="AA811" s="9">
        <v>7</v>
      </c>
      <c r="AB811" s="9">
        <v>7</v>
      </c>
      <c r="AC811" s="9">
        <v>7.5</v>
      </c>
      <c r="AD811" s="9">
        <v>7</v>
      </c>
      <c r="AE811" s="9">
        <v>7</v>
      </c>
      <c r="AF811" s="9">
        <v>7.5</v>
      </c>
      <c r="AG811" s="9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  <c r="AS811" s="9">
        <v>7</v>
      </c>
      <c r="AT811" s="9">
        <v>7</v>
      </c>
      <c r="AU811" s="9">
        <v>7.5</v>
      </c>
      <c r="AV811" s="9">
        <v>7.5</v>
      </c>
      <c r="AW811" s="9">
        <v>7</v>
      </c>
      <c r="AX811" s="9">
        <v>7</v>
      </c>
      <c r="AY811" s="9">
        <v>7</v>
      </c>
      <c r="AZ811" s="9">
        <v>7</v>
      </c>
      <c r="BA811" s="9">
        <v>7</v>
      </c>
      <c r="BB811" s="9">
        <v>7</v>
      </c>
      <c r="BC811" s="9">
        <v>7</v>
      </c>
      <c r="BD811" s="9">
        <v>7.5</v>
      </c>
      <c r="BE811" s="9"/>
      <c r="BF811" s="9"/>
      <c r="BG811" s="9"/>
      <c r="BH811" s="9"/>
      <c r="BI811" s="9"/>
      <c r="BJ811" s="9"/>
      <c r="BK811" s="9"/>
    </row>
    <row r="812" spans="1:63" x14ac:dyDescent="0.3">
      <c r="A812" s="8">
        <v>810</v>
      </c>
      <c r="B812" s="9" t="s">
        <v>84</v>
      </c>
      <c r="C812" s="9" t="s">
        <v>93</v>
      </c>
      <c r="D812" s="9" t="s">
        <v>149</v>
      </c>
      <c r="E812" s="9" t="s">
        <v>31</v>
      </c>
      <c r="F812" s="9" t="s">
        <v>31</v>
      </c>
      <c r="G812" s="10">
        <v>2</v>
      </c>
      <c r="H812" s="9">
        <v>2</v>
      </c>
      <c r="I812" s="9">
        <v>0</v>
      </c>
      <c r="J812" s="9">
        <v>1</v>
      </c>
      <c r="K812" s="9">
        <v>0</v>
      </c>
      <c r="L812" s="9">
        <v>0</v>
      </c>
      <c r="M812" s="9">
        <v>0</v>
      </c>
      <c r="N812" s="9">
        <v>0</v>
      </c>
      <c r="O812" s="9"/>
      <c r="P812" s="9"/>
      <c r="Q812" s="9"/>
      <c r="R812" s="9"/>
      <c r="S812" s="9"/>
      <c r="T812" s="9"/>
      <c r="U812" s="9">
        <v>0</v>
      </c>
      <c r="V812" s="9">
        <v>0</v>
      </c>
      <c r="W812" s="9">
        <v>0</v>
      </c>
      <c r="X812" s="9">
        <v>0</v>
      </c>
      <c r="Y812" s="9">
        <v>0</v>
      </c>
      <c r="Z812" s="9">
        <v>0</v>
      </c>
      <c r="AA812" s="9">
        <v>0</v>
      </c>
      <c r="AB812" s="9">
        <v>0</v>
      </c>
      <c r="AC812" s="9">
        <v>0</v>
      </c>
      <c r="AD812" s="9">
        <v>0</v>
      </c>
      <c r="AE812" s="9">
        <v>0</v>
      </c>
      <c r="AF812" s="9">
        <v>0</v>
      </c>
      <c r="AG812" s="9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  <c r="AS812" s="9">
        <v>0</v>
      </c>
      <c r="AT812" s="9">
        <v>0</v>
      </c>
      <c r="AU812" s="9">
        <v>0</v>
      </c>
      <c r="AV812" s="9">
        <v>0</v>
      </c>
      <c r="AW812" s="9">
        <v>0</v>
      </c>
      <c r="AX812" s="9">
        <v>0</v>
      </c>
      <c r="AY812" s="9">
        <v>0</v>
      </c>
      <c r="AZ812" s="9">
        <v>0</v>
      </c>
      <c r="BA812" s="9">
        <v>0</v>
      </c>
      <c r="BB812" s="9">
        <v>0</v>
      </c>
      <c r="BC812" s="9">
        <v>0</v>
      </c>
      <c r="BD812" s="9">
        <v>0</v>
      </c>
      <c r="BE812" s="9"/>
      <c r="BF812" s="9"/>
      <c r="BG812" s="9"/>
      <c r="BH812" s="9"/>
      <c r="BI812" s="9"/>
      <c r="BJ812" s="9"/>
      <c r="BK812" s="9"/>
    </row>
    <row r="813" spans="1:63" x14ac:dyDescent="0.3">
      <c r="A813" s="8">
        <v>811</v>
      </c>
      <c r="B813" s="9" t="s">
        <v>84</v>
      </c>
      <c r="C813" s="9" t="s">
        <v>94</v>
      </c>
      <c r="D813" s="9" t="s">
        <v>151</v>
      </c>
      <c r="E813" s="9" t="s">
        <v>9</v>
      </c>
      <c r="F813" s="9" t="s">
        <v>9</v>
      </c>
      <c r="G813" s="10">
        <v>62</v>
      </c>
      <c r="H813" s="9">
        <v>40</v>
      </c>
      <c r="I813" s="9">
        <v>40</v>
      </c>
      <c r="J813" s="9">
        <v>1</v>
      </c>
      <c r="K813" s="9">
        <v>56</v>
      </c>
      <c r="L813" s="9">
        <v>56</v>
      </c>
      <c r="M813" s="9">
        <v>0</v>
      </c>
      <c r="N813" s="9">
        <v>53.5</v>
      </c>
      <c r="O813" s="9"/>
      <c r="P813" s="9"/>
      <c r="Q813" s="9"/>
      <c r="R813" s="9"/>
      <c r="S813" s="9"/>
      <c r="T813" s="9"/>
      <c r="U813" s="9">
        <v>3</v>
      </c>
      <c r="V813" s="9">
        <v>5</v>
      </c>
      <c r="W813" s="9">
        <v>7</v>
      </c>
      <c r="X813" s="9">
        <v>7</v>
      </c>
      <c r="Y813" s="9">
        <v>7</v>
      </c>
      <c r="Z813" s="9">
        <v>6</v>
      </c>
      <c r="AA813" s="9">
        <v>6</v>
      </c>
      <c r="AB813" s="9">
        <v>4</v>
      </c>
      <c r="AC813" s="9">
        <v>5</v>
      </c>
      <c r="AD813" s="9">
        <v>3</v>
      </c>
      <c r="AE813" s="9">
        <v>2</v>
      </c>
      <c r="AF813" s="9">
        <v>1</v>
      </c>
      <c r="AG813" s="9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  <c r="AS813" s="9">
        <v>4</v>
      </c>
      <c r="AT813" s="9">
        <v>5</v>
      </c>
      <c r="AU813" s="9">
        <v>6</v>
      </c>
      <c r="AV813" s="9">
        <v>7</v>
      </c>
      <c r="AW813" s="9">
        <v>6</v>
      </c>
      <c r="AX813" s="9">
        <v>5</v>
      </c>
      <c r="AY813" s="9">
        <v>4</v>
      </c>
      <c r="AZ813" s="9">
        <v>5.5</v>
      </c>
      <c r="BA813" s="9">
        <v>3</v>
      </c>
      <c r="BB813" s="9">
        <v>4</v>
      </c>
      <c r="BC813" s="9">
        <v>2</v>
      </c>
      <c r="BD813" s="9">
        <v>2</v>
      </c>
      <c r="BE813" s="9"/>
      <c r="BF813" s="9"/>
      <c r="BG813" s="9"/>
      <c r="BH813" s="9"/>
      <c r="BI813" s="9"/>
      <c r="BJ813" s="9"/>
      <c r="BK813" s="9"/>
    </row>
    <row r="814" spans="1:63" x14ac:dyDescent="0.3">
      <c r="A814" s="8">
        <v>812</v>
      </c>
      <c r="B814" s="9" t="s">
        <v>84</v>
      </c>
      <c r="C814" s="9" t="s">
        <v>94</v>
      </c>
      <c r="D814" s="9" t="s">
        <v>151</v>
      </c>
      <c r="E814" s="9" t="s">
        <v>152</v>
      </c>
      <c r="F814" s="9" t="s">
        <v>14</v>
      </c>
      <c r="G814" s="10">
        <v>134</v>
      </c>
      <c r="H814" s="9">
        <v>179</v>
      </c>
      <c r="I814" s="9">
        <v>179</v>
      </c>
      <c r="J814" s="9">
        <v>1</v>
      </c>
      <c r="K814" s="9">
        <v>125.3</v>
      </c>
      <c r="L814" s="9">
        <v>10</v>
      </c>
      <c r="M814" s="9">
        <v>115.3</v>
      </c>
      <c r="N814" s="9">
        <v>130</v>
      </c>
      <c r="O814" s="9"/>
      <c r="P814" s="9"/>
      <c r="Q814" s="9"/>
      <c r="R814" s="9"/>
      <c r="S814" s="9"/>
      <c r="T814" s="9"/>
      <c r="U814" s="9">
        <v>0</v>
      </c>
      <c r="V814" s="9">
        <v>0</v>
      </c>
      <c r="W814" s="9">
        <v>0</v>
      </c>
      <c r="X814" s="9">
        <v>0</v>
      </c>
      <c r="Y814" s="9">
        <v>0</v>
      </c>
      <c r="Z814" s="9">
        <v>0</v>
      </c>
      <c r="AA814" s="9">
        <v>125.3</v>
      </c>
      <c r="AB814" s="9">
        <v>0</v>
      </c>
      <c r="AC814" s="9">
        <v>0</v>
      </c>
      <c r="AD814" s="9">
        <v>0</v>
      </c>
      <c r="AE814" s="9">
        <v>0</v>
      </c>
      <c r="AF814" s="9">
        <v>0</v>
      </c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>
        <v>0</v>
      </c>
      <c r="AT814" s="9">
        <v>0</v>
      </c>
      <c r="AU814" s="9">
        <v>0</v>
      </c>
      <c r="AV814" s="9">
        <v>0</v>
      </c>
      <c r="AW814" s="9">
        <v>0</v>
      </c>
      <c r="AX814" s="9">
        <v>0</v>
      </c>
      <c r="AY814" s="9">
        <v>0</v>
      </c>
      <c r="AZ814" s="9">
        <v>130</v>
      </c>
      <c r="BA814" s="9">
        <v>0</v>
      </c>
      <c r="BB814" s="9">
        <v>0</v>
      </c>
      <c r="BC814" s="9">
        <v>0</v>
      </c>
      <c r="BD814" s="9">
        <v>0</v>
      </c>
      <c r="BE814" s="9"/>
      <c r="BF814" s="9"/>
      <c r="BG814" s="9"/>
      <c r="BH814" s="9"/>
      <c r="BI814" s="9"/>
      <c r="BJ814" s="9"/>
      <c r="BK814" s="9"/>
    </row>
    <row r="815" spans="1:63" x14ac:dyDescent="0.3">
      <c r="A815" s="8">
        <v>813</v>
      </c>
      <c r="B815" s="9" t="s">
        <v>84</v>
      </c>
      <c r="C815" s="9" t="s">
        <v>94</v>
      </c>
      <c r="D815" s="9" t="s">
        <v>161</v>
      </c>
      <c r="E815" s="9" t="s">
        <v>44</v>
      </c>
      <c r="F815" s="9" t="s">
        <v>44</v>
      </c>
      <c r="G815" s="10">
        <v>10</v>
      </c>
      <c r="H815" s="9">
        <v>1</v>
      </c>
      <c r="I815" s="9">
        <v>1</v>
      </c>
      <c r="J815" s="9">
        <v>1</v>
      </c>
      <c r="K815" s="9">
        <v>1</v>
      </c>
      <c r="L815" s="9">
        <v>1</v>
      </c>
      <c r="M815" s="9">
        <v>0</v>
      </c>
      <c r="N815" s="9">
        <v>0</v>
      </c>
      <c r="O815" s="9"/>
      <c r="P815" s="9"/>
      <c r="Q815" s="9"/>
      <c r="R815" s="9"/>
      <c r="S815" s="9"/>
      <c r="T815" s="9"/>
      <c r="U815" s="9">
        <v>0</v>
      </c>
      <c r="V815" s="9">
        <v>0</v>
      </c>
      <c r="W815" s="9">
        <v>1</v>
      </c>
      <c r="X815" s="9">
        <v>0</v>
      </c>
      <c r="Y815" s="9">
        <v>0</v>
      </c>
      <c r="Z815" s="9">
        <v>0</v>
      </c>
      <c r="AA815" s="9">
        <v>0</v>
      </c>
      <c r="AB815" s="9">
        <v>0</v>
      </c>
      <c r="AC815" s="9">
        <v>0</v>
      </c>
      <c r="AD815" s="9">
        <v>0</v>
      </c>
      <c r="AE815" s="9">
        <v>0</v>
      </c>
      <c r="AF815" s="9">
        <v>0</v>
      </c>
      <c r="AG815" s="9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  <c r="AS815" s="9">
        <v>0</v>
      </c>
      <c r="AT815" s="9">
        <v>0</v>
      </c>
      <c r="AU815" s="9">
        <v>0</v>
      </c>
      <c r="AV815" s="9">
        <v>0</v>
      </c>
      <c r="AW815" s="9">
        <v>0</v>
      </c>
      <c r="AX815" s="9">
        <v>0</v>
      </c>
      <c r="AY815" s="9">
        <v>0</v>
      </c>
      <c r="AZ815" s="9">
        <v>0</v>
      </c>
      <c r="BA815" s="9">
        <v>0</v>
      </c>
      <c r="BB815" s="9">
        <v>0</v>
      </c>
      <c r="BC815" s="9">
        <v>0</v>
      </c>
      <c r="BD815" s="9">
        <v>0</v>
      </c>
      <c r="BE815" s="9"/>
      <c r="BF815" s="9"/>
      <c r="BG815" s="9"/>
      <c r="BH815" s="9"/>
      <c r="BI815" s="9"/>
      <c r="BJ815" s="9"/>
      <c r="BK815" s="9"/>
    </row>
    <row r="816" spans="1:63" x14ac:dyDescent="0.3">
      <c r="A816" s="8">
        <v>814</v>
      </c>
      <c r="B816" s="9" t="s">
        <v>84</v>
      </c>
      <c r="C816" s="9" t="s">
        <v>94</v>
      </c>
      <c r="D816" s="9" t="s">
        <v>161</v>
      </c>
      <c r="E816" s="9" t="s">
        <v>46</v>
      </c>
      <c r="F816" s="9" t="s">
        <v>46</v>
      </c>
      <c r="G816" s="10">
        <v>6</v>
      </c>
      <c r="H816" s="9">
        <v>4</v>
      </c>
      <c r="I816" s="9">
        <v>4</v>
      </c>
      <c r="J816" s="9">
        <v>1</v>
      </c>
      <c r="K816" s="9">
        <v>5</v>
      </c>
      <c r="L816" s="9">
        <v>5</v>
      </c>
      <c r="M816" s="9">
        <v>0</v>
      </c>
      <c r="N816" s="9">
        <v>0</v>
      </c>
      <c r="O816" s="9"/>
      <c r="P816" s="9"/>
      <c r="Q816" s="9"/>
      <c r="R816" s="9"/>
      <c r="S816" s="9"/>
      <c r="T816" s="9"/>
      <c r="U816" s="9">
        <v>0</v>
      </c>
      <c r="V816" s="9">
        <v>5</v>
      </c>
      <c r="W816" s="9">
        <v>0</v>
      </c>
      <c r="X816" s="9">
        <v>0</v>
      </c>
      <c r="Y816" s="9">
        <v>0</v>
      </c>
      <c r="Z816" s="9">
        <v>0</v>
      </c>
      <c r="AA816" s="9">
        <v>0</v>
      </c>
      <c r="AB816" s="9">
        <v>0</v>
      </c>
      <c r="AC816" s="9">
        <v>0</v>
      </c>
      <c r="AD816" s="9">
        <v>0</v>
      </c>
      <c r="AE816" s="9">
        <v>0</v>
      </c>
      <c r="AF816" s="9">
        <v>0</v>
      </c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>
        <v>0</v>
      </c>
      <c r="AT816" s="9">
        <v>0</v>
      </c>
      <c r="AU816" s="9">
        <v>0</v>
      </c>
      <c r="AV816" s="9">
        <v>0</v>
      </c>
      <c r="AW816" s="9">
        <v>0</v>
      </c>
      <c r="AX816" s="9">
        <v>0</v>
      </c>
      <c r="AY816" s="9">
        <v>0</v>
      </c>
      <c r="AZ816" s="9">
        <v>0</v>
      </c>
      <c r="BA816" s="9">
        <v>0</v>
      </c>
      <c r="BB816" s="9">
        <v>0</v>
      </c>
      <c r="BC816" s="9">
        <v>0</v>
      </c>
      <c r="BD816" s="9">
        <v>0</v>
      </c>
      <c r="BE816" s="9"/>
      <c r="BF816" s="9"/>
      <c r="BG816" s="9"/>
      <c r="BH816" s="9"/>
      <c r="BI816" s="9"/>
      <c r="BJ816" s="9"/>
      <c r="BK816" s="9"/>
    </row>
    <row r="817" spans="1:63" x14ac:dyDescent="0.3">
      <c r="A817" s="8">
        <v>815</v>
      </c>
      <c r="B817" s="9" t="s">
        <v>84</v>
      </c>
      <c r="C817" s="9" t="s">
        <v>94</v>
      </c>
      <c r="D817" s="9" t="s">
        <v>161</v>
      </c>
      <c r="E817" s="9" t="s">
        <v>38</v>
      </c>
      <c r="F817" s="9" t="s">
        <v>38</v>
      </c>
      <c r="G817" s="10">
        <v>12</v>
      </c>
      <c r="H817" s="9">
        <v>3</v>
      </c>
      <c r="I817" s="9">
        <v>3</v>
      </c>
      <c r="J817" s="9">
        <v>1</v>
      </c>
      <c r="K817" s="9">
        <v>3</v>
      </c>
      <c r="L817" s="9">
        <v>3</v>
      </c>
      <c r="M817" s="9">
        <v>0</v>
      </c>
      <c r="N817" s="9">
        <v>0</v>
      </c>
      <c r="O817" s="9"/>
      <c r="P817" s="9"/>
      <c r="Q817" s="9"/>
      <c r="R817" s="9"/>
      <c r="S817" s="9"/>
      <c r="T817" s="9"/>
      <c r="U817" s="9">
        <v>0</v>
      </c>
      <c r="V817" s="9">
        <v>1</v>
      </c>
      <c r="W817" s="9">
        <v>0</v>
      </c>
      <c r="X817" s="9">
        <v>2</v>
      </c>
      <c r="Y817" s="9">
        <v>0</v>
      </c>
      <c r="Z817" s="9">
        <v>0</v>
      </c>
      <c r="AA817" s="9">
        <v>0</v>
      </c>
      <c r="AB817" s="9">
        <v>0</v>
      </c>
      <c r="AC817" s="9">
        <v>0</v>
      </c>
      <c r="AD817" s="9">
        <v>0</v>
      </c>
      <c r="AE817" s="9">
        <v>0</v>
      </c>
      <c r="AF817" s="9">
        <v>0</v>
      </c>
      <c r="AG817" s="9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  <c r="AS817" s="9">
        <v>0</v>
      </c>
      <c r="AT817" s="9">
        <v>0</v>
      </c>
      <c r="AU817" s="9">
        <v>0</v>
      </c>
      <c r="AV817" s="9">
        <v>0</v>
      </c>
      <c r="AW817" s="9">
        <v>0</v>
      </c>
      <c r="AX817" s="9">
        <v>0</v>
      </c>
      <c r="AY817" s="9">
        <v>0</v>
      </c>
      <c r="AZ817" s="9">
        <v>0</v>
      </c>
      <c r="BA817" s="9">
        <v>0</v>
      </c>
      <c r="BB817" s="9">
        <v>0</v>
      </c>
      <c r="BC817" s="9">
        <v>0</v>
      </c>
      <c r="BD817" s="9">
        <v>0</v>
      </c>
      <c r="BE817" s="9"/>
      <c r="BF817" s="9"/>
      <c r="BG817" s="9"/>
      <c r="BH817" s="9"/>
      <c r="BI817" s="9"/>
      <c r="BJ817" s="9"/>
      <c r="BK817" s="9"/>
    </row>
    <row r="818" spans="1:63" x14ac:dyDescent="0.3">
      <c r="A818" s="8">
        <v>816</v>
      </c>
      <c r="B818" s="9" t="s">
        <v>84</v>
      </c>
      <c r="C818" s="9" t="s">
        <v>94</v>
      </c>
      <c r="D818" s="9" t="s">
        <v>151</v>
      </c>
      <c r="E818" s="9" t="s">
        <v>154</v>
      </c>
      <c r="F818" s="9" t="s">
        <v>22</v>
      </c>
      <c r="G818" s="10">
        <v>66</v>
      </c>
      <c r="H818" s="9">
        <v>56</v>
      </c>
      <c r="I818" s="9">
        <v>56</v>
      </c>
      <c r="J818" s="9">
        <v>1</v>
      </c>
      <c r="K818" s="9">
        <v>33.6</v>
      </c>
      <c r="L818" s="9">
        <v>10</v>
      </c>
      <c r="M818" s="9">
        <v>23.6</v>
      </c>
      <c r="N818" s="9">
        <v>40</v>
      </c>
      <c r="O818" s="9"/>
      <c r="P818" s="9"/>
      <c r="Q818" s="9"/>
      <c r="R818" s="9"/>
      <c r="S818" s="9"/>
      <c r="T818" s="9"/>
      <c r="U818" s="9">
        <v>0</v>
      </c>
      <c r="V818" s="9">
        <v>0</v>
      </c>
      <c r="W818" s="9">
        <v>0</v>
      </c>
      <c r="X818" s="9">
        <v>0</v>
      </c>
      <c r="Y818" s="9">
        <v>0</v>
      </c>
      <c r="Z818" s="9">
        <v>0</v>
      </c>
      <c r="AA818" s="9">
        <v>33.6</v>
      </c>
      <c r="AB818" s="9">
        <v>0</v>
      </c>
      <c r="AC818" s="9">
        <v>0</v>
      </c>
      <c r="AD818" s="9">
        <v>0</v>
      </c>
      <c r="AE818" s="9">
        <v>0</v>
      </c>
      <c r="AF818" s="9">
        <v>0</v>
      </c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>
        <v>0</v>
      </c>
      <c r="AT818" s="9">
        <v>0</v>
      </c>
      <c r="AU818" s="9">
        <v>0</v>
      </c>
      <c r="AV818" s="9">
        <v>0</v>
      </c>
      <c r="AW818" s="9">
        <v>0</v>
      </c>
      <c r="AX818" s="9">
        <v>0</v>
      </c>
      <c r="AY818" s="9">
        <v>0</v>
      </c>
      <c r="AZ818" s="9">
        <v>40</v>
      </c>
      <c r="BA818" s="9">
        <v>0</v>
      </c>
      <c r="BB818" s="9">
        <v>0</v>
      </c>
      <c r="BC818" s="9">
        <v>0</v>
      </c>
      <c r="BD818" s="9">
        <v>0</v>
      </c>
      <c r="BE818" s="9"/>
      <c r="BF818" s="9"/>
      <c r="BG818" s="9"/>
      <c r="BH818" s="9"/>
      <c r="BI818" s="9"/>
      <c r="BJ818" s="9"/>
      <c r="BK818" s="9"/>
    </row>
    <row r="819" spans="1:63" x14ac:dyDescent="0.3">
      <c r="A819" s="8">
        <v>817</v>
      </c>
      <c r="B819" s="9" t="s">
        <v>84</v>
      </c>
      <c r="C819" s="9" t="s">
        <v>94</v>
      </c>
      <c r="D819" s="9" t="s">
        <v>151</v>
      </c>
      <c r="E819" s="9" t="s">
        <v>15</v>
      </c>
      <c r="F819" s="9" t="s">
        <v>15</v>
      </c>
      <c r="G819" s="10">
        <v>67</v>
      </c>
      <c r="H819" s="9">
        <v>39</v>
      </c>
      <c r="I819" s="9">
        <v>39</v>
      </c>
      <c r="J819" s="9">
        <v>1</v>
      </c>
      <c r="K819" s="9">
        <v>15.6</v>
      </c>
      <c r="L819" s="9">
        <v>10</v>
      </c>
      <c r="M819" s="9">
        <v>5.6</v>
      </c>
      <c r="N819" s="9">
        <v>16</v>
      </c>
      <c r="O819" s="9"/>
      <c r="P819" s="9"/>
      <c r="Q819" s="9"/>
      <c r="R819" s="9"/>
      <c r="S819" s="9"/>
      <c r="T819" s="9"/>
      <c r="U819" s="9">
        <v>0</v>
      </c>
      <c r="V819" s="9">
        <v>0</v>
      </c>
      <c r="W819" s="9">
        <v>0</v>
      </c>
      <c r="X819" s="9">
        <v>0</v>
      </c>
      <c r="Y819" s="9">
        <v>0</v>
      </c>
      <c r="Z819" s="9">
        <v>0</v>
      </c>
      <c r="AA819" s="9">
        <v>15.6</v>
      </c>
      <c r="AB819" s="9">
        <v>0</v>
      </c>
      <c r="AC819" s="9">
        <v>0</v>
      </c>
      <c r="AD819" s="9">
        <v>0</v>
      </c>
      <c r="AE819" s="9">
        <v>0</v>
      </c>
      <c r="AF819" s="9">
        <v>0</v>
      </c>
      <c r="AG819" s="9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  <c r="AS819" s="9">
        <v>0</v>
      </c>
      <c r="AT819" s="9">
        <v>0</v>
      </c>
      <c r="AU819" s="9">
        <v>0</v>
      </c>
      <c r="AV819" s="9">
        <v>0</v>
      </c>
      <c r="AW819" s="9">
        <v>0</v>
      </c>
      <c r="AX819" s="9">
        <v>0</v>
      </c>
      <c r="AY819" s="9">
        <v>0</v>
      </c>
      <c r="AZ819" s="9">
        <v>16</v>
      </c>
      <c r="BA819" s="9">
        <v>0</v>
      </c>
      <c r="BB819" s="9">
        <v>0</v>
      </c>
      <c r="BC819" s="9">
        <v>0</v>
      </c>
      <c r="BD819" s="9">
        <v>0</v>
      </c>
      <c r="BE819" s="9"/>
      <c r="BF819" s="9"/>
      <c r="BG819" s="9"/>
      <c r="BH819" s="9"/>
      <c r="BI819" s="9"/>
      <c r="BJ819" s="9"/>
      <c r="BK819" s="9"/>
    </row>
    <row r="820" spans="1:63" x14ac:dyDescent="0.3">
      <c r="A820" s="8">
        <v>818</v>
      </c>
      <c r="B820" s="9" t="s">
        <v>84</v>
      </c>
      <c r="C820" s="9" t="s">
        <v>94</v>
      </c>
      <c r="D820" s="9" t="s">
        <v>151</v>
      </c>
      <c r="E820" s="9" t="s">
        <v>16</v>
      </c>
      <c r="F820" s="9" t="s">
        <v>16</v>
      </c>
      <c r="G820" s="10">
        <v>207</v>
      </c>
      <c r="H820" s="9">
        <v>230</v>
      </c>
      <c r="I820" s="9">
        <v>230</v>
      </c>
      <c r="J820" s="9">
        <v>1</v>
      </c>
      <c r="K820" s="9">
        <v>92</v>
      </c>
      <c r="L820" s="9">
        <v>20</v>
      </c>
      <c r="M820" s="9">
        <v>72</v>
      </c>
      <c r="N820" s="9">
        <v>90</v>
      </c>
      <c r="O820" s="9"/>
      <c r="P820" s="9"/>
      <c r="Q820" s="9"/>
      <c r="R820" s="9"/>
      <c r="S820" s="9"/>
      <c r="T820" s="9"/>
      <c r="U820" s="9">
        <v>0</v>
      </c>
      <c r="V820" s="9">
        <v>0</v>
      </c>
      <c r="W820" s="9">
        <v>0</v>
      </c>
      <c r="X820" s="9">
        <v>0</v>
      </c>
      <c r="Y820" s="9">
        <v>0</v>
      </c>
      <c r="Z820" s="9">
        <v>0</v>
      </c>
      <c r="AA820" s="9">
        <v>0</v>
      </c>
      <c r="AB820" s="9">
        <v>0</v>
      </c>
      <c r="AC820" s="9">
        <v>92</v>
      </c>
      <c r="AD820" s="9">
        <v>0</v>
      </c>
      <c r="AE820" s="9">
        <v>0</v>
      </c>
      <c r="AF820" s="9">
        <v>0</v>
      </c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>
        <v>0</v>
      </c>
      <c r="AT820" s="9">
        <v>0</v>
      </c>
      <c r="AU820" s="9">
        <v>0</v>
      </c>
      <c r="AV820" s="9">
        <v>0</v>
      </c>
      <c r="AW820" s="9">
        <v>0</v>
      </c>
      <c r="AX820" s="9">
        <v>0</v>
      </c>
      <c r="AY820" s="9">
        <v>0</v>
      </c>
      <c r="AZ820" s="9">
        <v>0</v>
      </c>
      <c r="BA820" s="9">
        <v>90</v>
      </c>
      <c r="BB820" s="9">
        <v>0</v>
      </c>
      <c r="BC820" s="9">
        <v>0</v>
      </c>
      <c r="BD820" s="9">
        <v>0</v>
      </c>
      <c r="BE820" s="9"/>
      <c r="BF820" s="9"/>
      <c r="BG820" s="9"/>
      <c r="BH820" s="9"/>
      <c r="BI820" s="9"/>
      <c r="BJ820" s="9"/>
      <c r="BK820" s="9"/>
    </row>
    <row r="821" spans="1:63" x14ac:dyDescent="0.3">
      <c r="A821" s="8">
        <v>819</v>
      </c>
      <c r="B821" s="9" t="s">
        <v>84</v>
      </c>
      <c r="C821" s="9" t="s">
        <v>94</v>
      </c>
      <c r="D821" s="9" t="s">
        <v>149</v>
      </c>
      <c r="E821" s="9" t="s">
        <v>17</v>
      </c>
      <c r="F821" s="9" t="s">
        <v>17</v>
      </c>
      <c r="G821" s="10">
        <v>73</v>
      </c>
      <c r="H821" s="9">
        <v>18</v>
      </c>
      <c r="I821" s="9">
        <v>18</v>
      </c>
      <c r="J821" s="9">
        <v>1</v>
      </c>
      <c r="K821" s="9">
        <v>4.0999999999999996</v>
      </c>
      <c r="L821" s="9">
        <v>4.0999999999999996</v>
      </c>
      <c r="M821" s="9">
        <v>0</v>
      </c>
      <c r="N821" s="9">
        <v>3.4</v>
      </c>
      <c r="O821" s="9"/>
      <c r="P821" s="9"/>
      <c r="Q821" s="9"/>
      <c r="R821" s="9"/>
      <c r="S821" s="9"/>
      <c r="T821" s="9"/>
      <c r="U821" s="9">
        <v>0.5</v>
      </c>
      <c r="V821" s="9">
        <v>0.4</v>
      </c>
      <c r="W821" s="9">
        <v>0.7</v>
      </c>
      <c r="X821" s="9">
        <v>0.5</v>
      </c>
      <c r="Y821" s="9">
        <v>0.3</v>
      </c>
      <c r="Z821" s="9">
        <v>0.4</v>
      </c>
      <c r="AA821" s="9">
        <v>0.5</v>
      </c>
      <c r="AB821" s="9">
        <v>0.6</v>
      </c>
      <c r="AC821" s="9">
        <v>0.2</v>
      </c>
      <c r="AD821" s="9">
        <v>0</v>
      </c>
      <c r="AE821" s="9">
        <v>0</v>
      </c>
      <c r="AF821" s="9">
        <v>0</v>
      </c>
      <c r="AG821" s="9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  <c r="AS821" s="9">
        <v>0</v>
      </c>
      <c r="AT821" s="9">
        <v>0</v>
      </c>
      <c r="AU821" s="9">
        <v>0.2</v>
      </c>
      <c r="AV821" s="9">
        <v>0.5</v>
      </c>
      <c r="AW821" s="9">
        <v>0.7</v>
      </c>
      <c r="AX821" s="9">
        <v>0.6</v>
      </c>
      <c r="AY821" s="9">
        <v>0.2</v>
      </c>
      <c r="AZ821" s="9">
        <v>0</v>
      </c>
      <c r="BA821" s="9">
        <v>0.7</v>
      </c>
      <c r="BB821" s="9">
        <v>0.4</v>
      </c>
      <c r="BC821" s="9">
        <v>0</v>
      </c>
      <c r="BD821" s="9">
        <v>0.1</v>
      </c>
      <c r="BE821" s="9"/>
      <c r="BF821" s="9"/>
      <c r="BG821" s="9"/>
      <c r="BH821" s="9"/>
      <c r="BI821" s="9"/>
      <c r="BJ821" s="9"/>
      <c r="BK821" s="9"/>
    </row>
    <row r="822" spans="1:63" x14ac:dyDescent="0.3">
      <c r="A822" s="8">
        <v>820</v>
      </c>
      <c r="B822" s="9" t="s">
        <v>84</v>
      </c>
      <c r="C822" s="9" t="s">
        <v>94</v>
      </c>
      <c r="D822" s="9" t="s">
        <v>161</v>
      </c>
      <c r="E822" s="9" t="s">
        <v>45</v>
      </c>
      <c r="F822" s="9" t="s">
        <v>45</v>
      </c>
      <c r="G822" s="10">
        <v>17</v>
      </c>
      <c r="H822" s="9">
        <v>3</v>
      </c>
      <c r="I822" s="9">
        <v>3</v>
      </c>
      <c r="J822" s="9">
        <v>1</v>
      </c>
      <c r="K822" s="9">
        <v>3</v>
      </c>
      <c r="L822" s="9">
        <v>3</v>
      </c>
      <c r="M822" s="9">
        <v>0</v>
      </c>
      <c r="N822" s="9">
        <v>0</v>
      </c>
      <c r="O822" s="9"/>
      <c r="P822" s="9"/>
      <c r="Q822" s="9"/>
      <c r="R822" s="9"/>
      <c r="S822" s="9"/>
      <c r="T822" s="9"/>
      <c r="U822" s="9">
        <v>0</v>
      </c>
      <c r="V822" s="9">
        <v>2</v>
      </c>
      <c r="W822" s="9">
        <v>0</v>
      </c>
      <c r="X822" s="9">
        <v>1</v>
      </c>
      <c r="Y822" s="9">
        <v>0</v>
      </c>
      <c r="Z822" s="9">
        <v>0</v>
      </c>
      <c r="AA822" s="9">
        <v>0</v>
      </c>
      <c r="AB822" s="9">
        <v>0</v>
      </c>
      <c r="AC822" s="9">
        <v>0</v>
      </c>
      <c r="AD822" s="9">
        <v>0</v>
      </c>
      <c r="AE822" s="9">
        <v>0</v>
      </c>
      <c r="AF822" s="9">
        <v>0</v>
      </c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>
        <v>0</v>
      </c>
      <c r="AT822" s="9">
        <v>0</v>
      </c>
      <c r="AU822" s="9">
        <v>0</v>
      </c>
      <c r="AV822" s="9">
        <v>0</v>
      </c>
      <c r="AW822" s="9">
        <v>0</v>
      </c>
      <c r="AX822" s="9">
        <v>0</v>
      </c>
      <c r="AY822" s="9">
        <v>0</v>
      </c>
      <c r="AZ822" s="9">
        <v>0</v>
      </c>
      <c r="BA822" s="9">
        <v>0</v>
      </c>
      <c r="BB822" s="9">
        <v>0</v>
      </c>
      <c r="BC822" s="9">
        <v>0</v>
      </c>
      <c r="BD822" s="9">
        <v>0</v>
      </c>
      <c r="BE822" s="9"/>
      <c r="BF822" s="9"/>
      <c r="BG822" s="9"/>
      <c r="BH822" s="9"/>
      <c r="BI822" s="9"/>
      <c r="BJ822" s="9"/>
      <c r="BK822" s="9"/>
    </row>
    <row r="823" spans="1:63" x14ac:dyDescent="0.3">
      <c r="A823" s="8">
        <v>821</v>
      </c>
      <c r="B823" s="9" t="s">
        <v>84</v>
      </c>
      <c r="C823" s="9" t="s">
        <v>94</v>
      </c>
      <c r="D823" s="9" t="s">
        <v>149</v>
      </c>
      <c r="E823" s="9" t="s">
        <v>6</v>
      </c>
      <c r="F823" s="9" t="s">
        <v>6</v>
      </c>
      <c r="G823" s="10">
        <v>117</v>
      </c>
      <c r="H823" s="9">
        <v>80</v>
      </c>
      <c r="I823" s="9">
        <v>80</v>
      </c>
      <c r="J823" s="9">
        <v>1</v>
      </c>
      <c r="K823" s="9">
        <v>151.51</v>
      </c>
      <c r="L823" s="9">
        <v>151.51</v>
      </c>
      <c r="M823" s="9">
        <v>0</v>
      </c>
      <c r="N823" s="9">
        <v>104.8</v>
      </c>
      <c r="O823" s="9"/>
      <c r="P823" s="9"/>
      <c r="Q823" s="9"/>
      <c r="R823" s="9"/>
      <c r="S823" s="9"/>
      <c r="T823" s="9"/>
      <c r="U823" s="9">
        <v>8.5</v>
      </c>
      <c r="V823" s="9">
        <v>18.91</v>
      </c>
      <c r="W823" s="9">
        <v>19</v>
      </c>
      <c r="X823" s="9">
        <v>19</v>
      </c>
      <c r="Y823" s="9">
        <v>11</v>
      </c>
      <c r="Z823" s="9">
        <v>13</v>
      </c>
      <c r="AA823" s="9">
        <v>13</v>
      </c>
      <c r="AB823" s="9">
        <v>12</v>
      </c>
      <c r="AC823" s="9">
        <v>10</v>
      </c>
      <c r="AD823" s="9">
        <v>9.6</v>
      </c>
      <c r="AE823" s="9">
        <v>9</v>
      </c>
      <c r="AF823" s="9">
        <v>8.5</v>
      </c>
      <c r="AG823" s="9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  <c r="AS823" s="9">
        <v>9</v>
      </c>
      <c r="AT823" s="9">
        <v>10.3</v>
      </c>
      <c r="AU823" s="9">
        <v>8.5</v>
      </c>
      <c r="AV823" s="9">
        <v>9</v>
      </c>
      <c r="AW823" s="9">
        <v>8</v>
      </c>
      <c r="AX823" s="9">
        <v>6.9</v>
      </c>
      <c r="AY823" s="9">
        <v>8.5</v>
      </c>
      <c r="AZ823" s="9">
        <v>9.6</v>
      </c>
      <c r="BA823" s="9">
        <v>8.5</v>
      </c>
      <c r="BB823" s="9">
        <v>9.5</v>
      </c>
      <c r="BC823" s="9">
        <v>9.8000000000000007</v>
      </c>
      <c r="BD823" s="9">
        <v>7.2</v>
      </c>
      <c r="BE823" s="9"/>
      <c r="BF823" s="9"/>
      <c r="BG823" s="9"/>
      <c r="BH823" s="9"/>
      <c r="BI823" s="9"/>
      <c r="BJ823" s="9"/>
      <c r="BK823" s="9"/>
    </row>
    <row r="824" spans="1:63" x14ac:dyDescent="0.3">
      <c r="A824" s="8">
        <v>822</v>
      </c>
      <c r="B824" s="9" t="s">
        <v>84</v>
      </c>
      <c r="C824" s="9" t="s">
        <v>94</v>
      </c>
      <c r="D824" s="9" t="s">
        <v>149</v>
      </c>
      <c r="E824" s="9" t="s">
        <v>150</v>
      </c>
      <c r="F824" s="9" t="s">
        <v>7</v>
      </c>
      <c r="G824" s="10">
        <v>81</v>
      </c>
      <c r="H824" s="9">
        <v>77</v>
      </c>
      <c r="I824" s="9">
        <v>77</v>
      </c>
      <c r="J824" s="9">
        <v>1</v>
      </c>
      <c r="K824" s="9">
        <v>81</v>
      </c>
      <c r="L824" s="9">
        <v>20</v>
      </c>
      <c r="M824" s="9">
        <v>61</v>
      </c>
      <c r="N824" s="9">
        <v>70</v>
      </c>
      <c r="O824" s="9"/>
      <c r="P824" s="9"/>
      <c r="Q824" s="9"/>
      <c r="R824" s="9"/>
      <c r="S824" s="9"/>
      <c r="T824" s="9"/>
      <c r="U824" s="9">
        <v>6</v>
      </c>
      <c r="V824" s="9">
        <v>6</v>
      </c>
      <c r="W824" s="9">
        <v>8</v>
      </c>
      <c r="X824" s="9">
        <v>8</v>
      </c>
      <c r="Y824" s="9">
        <v>9</v>
      </c>
      <c r="Z824" s="9">
        <v>9</v>
      </c>
      <c r="AA824" s="9">
        <v>3</v>
      </c>
      <c r="AB824" s="9">
        <v>4</v>
      </c>
      <c r="AC824" s="9">
        <v>5</v>
      </c>
      <c r="AD824" s="9">
        <v>6</v>
      </c>
      <c r="AE824" s="9">
        <v>9</v>
      </c>
      <c r="AF824" s="9">
        <v>8</v>
      </c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>
        <v>6</v>
      </c>
      <c r="AT824" s="9">
        <v>6</v>
      </c>
      <c r="AU824" s="9">
        <v>8</v>
      </c>
      <c r="AV824" s="9">
        <v>8</v>
      </c>
      <c r="AW824" s="9">
        <v>7</v>
      </c>
      <c r="AX824" s="9">
        <v>8</v>
      </c>
      <c r="AY824" s="9">
        <v>3</v>
      </c>
      <c r="AZ824" s="9">
        <v>4</v>
      </c>
      <c r="BA824" s="9">
        <v>5</v>
      </c>
      <c r="BB824" s="9">
        <v>6</v>
      </c>
      <c r="BC824" s="9">
        <v>4</v>
      </c>
      <c r="BD824" s="9">
        <v>5</v>
      </c>
      <c r="BE824" s="9"/>
      <c r="BF824" s="9"/>
      <c r="BG824" s="9"/>
      <c r="BH824" s="9"/>
      <c r="BI824" s="9"/>
      <c r="BJ824" s="9"/>
      <c r="BK824" s="9"/>
    </row>
    <row r="825" spans="1:63" x14ac:dyDescent="0.3">
      <c r="A825" s="8">
        <v>823</v>
      </c>
      <c r="B825" s="9" t="s">
        <v>84</v>
      </c>
      <c r="C825" s="9" t="s">
        <v>94</v>
      </c>
      <c r="D825" s="9" t="s">
        <v>151</v>
      </c>
      <c r="E825" s="9" t="s">
        <v>152</v>
      </c>
      <c r="F825" s="9" t="s">
        <v>13</v>
      </c>
      <c r="G825" s="10">
        <v>41</v>
      </c>
      <c r="H825" s="9">
        <v>30</v>
      </c>
      <c r="I825" s="9">
        <v>30</v>
      </c>
      <c r="J825" s="9">
        <v>1</v>
      </c>
      <c r="K825" s="9">
        <v>21</v>
      </c>
      <c r="L825" s="9">
        <v>10</v>
      </c>
      <c r="M825" s="9">
        <v>11</v>
      </c>
      <c r="N825" s="9">
        <v>20</v>
      </c>
      <c r="O825" s="9"/>
      <c r="P825" s="9"/>
      <c r="Q825" s="9"/>
      <c r="R825" s="9"/>
      <c r="S825" s="9"/>
      <c r="T825" s="9"/>
      <c r="U825" s="9">
        <v>0</v>
      </c>
      <c r="V825" s="9">
        <v>0</v>
      </c>
      <c r="W825" s="9">
        <v>0</v>
      </c>
      <c r="X825" s="9">
        <v>0</v>
      </c>
      <c r="Y825" s="9">
        <v>0</v>
      </c>
      <c r="Z825" s="9">
        <v>0</v>
      </c>
      <c r="AA825" s="9">
        <v>21</v>
      </c>
      <c r="AB825" s="9">
        <v>0</v>
      </c>
      <c r="AC825" s="9">
        <v>0</v>
      </c>
      <c r="AD825" s="9">
        <v>0</v>
      </c>
      <c r="AE825" s="9">
        <v>0</v>
      </c>
      <c r="AF825" s="9">
        <v>0</v>
      </c>
      <c r="AG825" s="9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  <c r="AS825" s="9">
        <v>0</v>
      </c>
      <c r="AT825" s="9">
        <v>0</v>
      </c>
      <c r="AU825" s="9">
        <v>0</v>
      </c>
      <c r="AV825" s="9">
        <v>0</v>
      </c>
      <c r="AW825" s="9">
        <v>0</v>
      </c>
      <c r="AX825" s="9">
        <v>0</v>
      </c>
      <c r="AY825" s="9">
        <v>0</v>
      </c>
      <c r="AZ825" s="9">
        <v>20</v>
      </c>
      <c r="BA825" s="9">
        <v>0</v>
      </c>
      <c r="BB825" s="9">
        <v>0</v>
      </c>
      <c r="BC825" s="9">
        <v>0</v>
      </c>
      <c r="BD825" s="9">
        <v>0</v>
      </c>
      <c r="BE825" s="9"/>
      <c r="BF825" s="9"/>
      <c r="BG825" s="9"/>
      <c r="BH825" s="9"/>
      <c r="BI825" s="9"/>
      <c r="BJ825" s="9"/>
      <c r="BK825" s="9"/>
    </row>
    <row r="826" spans="1:63" x14ac:dyDescent="0.3">
      <c r="A826" s="8">
        <v>824</v>
      </c>
      <c r="B826" s="9" t="s">
        <v>84</v>
      </c>
      <c r="C826" s="9" t="s">
        <v>94</v>
      </c>
      <c r="D826" s="9" t="s">
        <v>149</v>
      </c>
      <c r="E826" s="9" t="s">
        <v>160</v>
      </c>
      <c r="F826" s="9" t="s">
        <v>160</v>
      </c>
      <c r="G826" s="10">
        <v>31</v>
      </c>
      <c r="H826" s="9">
        <v>121</v>
      </c>
      <c r="I826" s="9">
        <v>121</v>
      </c>
      <c r="J826" s="9">
        <v>1</v>
      </c>
      <c r="K826" s="9">
        <v>0</v>
      </c>
      <c r="L826" s="9">
        <v>0</v>
      </c>
      <c r="M826" s="9">
        <v>0</v>
      </c>
      <c r="N826" s="9">
        <v>0</v>
      </c>
      <c r="O826" s="9"/>
      <c r="P826" s="9"/>
      <c r="Q826" s="9"/>
      <c r="R826" s="9"/>
      <c r="S826" s="9"/>
      <c r="T826" s="9"/>
      <c r="U826" s="9">
        <v>0</v>
      </c>
      <c r="V826" s="9">
        <v>0</v>
      </c>
      <c r="W826" s="9">
        <v>0</v>
      </c>
      <c r="X826" s="9">
        <v>0</v>
      </c>
      <c r="Y826" s="9">
        <v>0</v>
      </c>
      <c r="Z826" s="9">
        <v>0</v>
      </c>
      <c r="AA826" s="9">
        <v>0</v>
      </c>
      <c r="AB826" s="9">
        <v>0</v>
      </c>
      <c r="AC826" s="9">
        <v>0</v>
      </c>
      <c r="AD826" s="9">
        <v>0</v>
      </c>
      <c r="AE826" s="9">
        <v>0</v>
      </c>
      <c r="AF826" s="9">
        <v>0</v>
      </c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>
        <v>0</v>
      </c>
      <c r="AT826" s="9">
        <v>0</v>
      </c>
      <c r="AU826" s="9">
        <v>0</v>
      </c>
      <c r="AV826" s="9">
        <v>0</v>
      </c>
      <c r="AW826" s="9">
        <v>0</v>
      </c>
      <c r="AX826" s="9">
        <v>0</v>
      </c>
      <c r="AY826" s="9">
        <v>0</v>
      </c>
      <c r="AZ826" s="9">
        <v>0</v>
      </c>
      <c r="BA826" s="9">
        <v>0</v>
      </c>
      <c r="BB826" s="9">
        <v>0</v>
      </c>
      <c r="BC826" s="9">
        <v>0</v>
      </c>
      <c r="BD826" s="9">
        <v>0</v>
      </c>
      <c r="BE826" s="9"/>
      <c r="BF826" s="9"/>
      <c r="BG826" s="9"/>
      <c r="BH826" s="9"/>
      <c r="BI826" s="9"/>
      <c r="BJ826" s="9"/>
      <c r="BK826" s="9"/>
    </row>
    <row r="827" spans="1:63" x14ac:dyDescent="0.3">
      <c r="A827" s="8">
        <v>825</v>
      </c>
      <c r="B827" s="9" t="s">
        <v>84</v>
      </c>
      <c r="C827" s="9" t="s">
        <v>94</v>
      </c>
      <c r="D827" s="9" t="s">
        <v>151</v>
      </c>
      <c r="E827" s="9" t="s">
        <v>172</v>
      </c>
      <c r="F827" s="9" t="s">
        <v>173</v>
      </c>
      <c r="G827" s="10">
        <v>32</v>
      </c>
      <c r="H827" s="9">
        <v>10</v>
      </c>
      <c r="I827" s="9">
        <v>10</v>
      </c>
      <c r="J827" s="9">
        <v>1</v>
      </c>
      <c r="K827" s="9">
        <v>2.6</v>
      </c>
      <c r="L827" s="9">
        <v>2.6</v>
      </c>
      <c r="M827" s="9">
        <v>0</v>
      </c>
      <c r="N827" s="9">
        <v>3.6</v>
      </c>
      <c r="O827" s="9"/>
      <c r="P827" s="9"/>
      <c r="Q827" s="9"/>
      <c r="R827" s="9"/>
      <c r="S827" s="9"/>
      <c r="T827" s="9"/>
      <c r="U827" s="9">
        <v>0.3</v>
      </c>
      <c r="V827" s="9">
        <v>1.2</v>
      </c>
      <c r="W827" s="9">
        <v>0.2</v>
      </c>
      <c r="X827" s="9">
        <v>0</v>
      </c>
      <c r="Y827" s="9">
        <v>0</v>
      </c>
      <c r="Z827" s="9">
        <v>0</v>
      </c>
      <c r="AA827" s="9">
        <v>0.3</v>
      </c>
      <c r="AB827" s="9">
        <v>0</v>
      </c>
      <c r="AC827" s="9">
        <v>0</v>
      </c>
      <c r="AD827" s="9">
        <v>0.2</v>
      </c>
      <c r="AE827" s="9">
        <v>0.3</v>
      </c>
      <c r="AF827" s="9">
        <v>0.1</v>
      </c>
      <c r="AG827" s="9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  <c r="AS827" s="9">
        <v>0.3</v>
      </c>
      <c r="AT827" s="9">
        <v>1.1000000000000001</v>
      </c>
      <c r="AU827" s="9">
        <v>0.2</v>
      </c>
      <c r="AV827" s="9">
        <v>0</v>
      </c>
      <c r="AW827" s="9">
        <v>0</v>
      </c>
      <c r="AX827" s="9">
        <v>0</v>
      </c>
      <c r="AY827" s="9">
        <v>0.2</v>
      </c>
      <c r="AZ827" s="9">
        <v>0.2</v>
      </c>
      <c r="BA827" s="9">
        <v>0.5</v>
      </c>
      <c r="BB827" s="9">
        <v>0.5</v>
      </c>
      <c r="BC827" s="9">
        <v>0.4</v>
      </c>
      <c r="BD827" s="9">
        <v>0.2</v>
      </c>
      <c r="BE827" s="9"/>
      <c r="BF827" s="9"/>
      <c r="BG827" s="9"/>
      <c r="BH827" s="9"/>
      <c r="BI827" s="9"/>
      <c r="BJ827" s="9"/>
      <c r="BK827" s="9"/>
    </row>
    <row r="828" spans="1:63" x14ac:dyDescent="0.3">
      <c r="A828" s="8">
        <v>826</v>
      </c>
      <c r="B828" s="9" t="s">
        <v>84</v>
      </c>
      <c r="C828" s="9" t="s">
        <v>95</v>
      </c>
      <c r="D828" s="9" t="s">
        <v>151</v>
      </c>
      <c r="E828" s="9" t="s">
        <v>152</v>
      </c>
      <c r="F828" s="9" t="s">
        <v>14</v>
      </c>
      <c r="G828" s="10">
        <v>75</v>
      </c>
      <c r="H828" s="9">
        <v>85</v>
      </c>
      <c r="I828" s="9">
        <v>85</v>
      </c>
      <c r="J828" s="9">
        <v>1</v>
      </c>
      <c r="K828" s="9">
        <v>59.5</v>
      </c>
      <c r="L828" s="9">
        <v>10</v>
      </c>
      <c r="M828" s="9">
        <v>49.5</v>
      </c>
      <c r="N828" s="9">
        <v>59.5</v>
      </c>
      <c r="O828" s="9"/>
      <c r="P828" s="9"/>
      <c r="Q828" s="9"/>
      <c r="R828" s="9"/>
      <c r="S828" s="9"/>
      <c r="T828" s="9"/>
      <c r="U828" s="9">
        <v>0</v>
      </c>
      <c r="V828" s="9">
        <v>0</v>
      </c>
      <c r="W828" s="9">
        <v>0</v>
      </c>
      <c r="X828" s="9">
        <v>0</v>
      </c>
      <c r="Y828" s="9">
        <v>0</v>
      </c>
      <c r="Z828" s="9">
        <v>0</v>
      </c>
      <c r="AA828" s="9">
        <v>59.5</v>
      </c>
      <c r="AB828" s="9">
        <v>0</v>
      </c>
      <c r="AC828" s="9">
        <v>0</v>
      </c>
      <c r="AD828" s="9">
        <v>0</v>
      </c>
      <c r="AE828" s="9">
        <v>0</v>
      </c>
      <c r="AF828" s="9">
        <v>0</v>
      </c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>
        <v>0</v>
      </c>
      <c r="AT828" s="9">
        <v>0</v>
      </c>
      <c r="AU828" s="9">
        <v>0</v>
      </c>
      <c r="AV828" s="9">
        <v>0</v>
      </c>
      <c r="AW828" s="9">
        <v>0</v>
      </c>
      <c r="AX828" s="9">
        <v>0</v>
      </c>
      <c r="AY828" s="9">
        <v>0</v>
      </c>
      <c r="AZ828" s="9">
        <v>59.5</v>
      </c>
      <c r="BA828" s="9">
        <v>0</v>
      </c>
      <c r="BB828" s="9">
        <v>0</v>
      </c>
      <c r="BC828" s="9">
        <v>0</v>
      </c>
      <c r="BD828" s="9">
        <v>0</v>
      </c>
      <c r="BE828" s="9"/>
      <c r="BF828" s="9"/>
      <c r="BG828" s="9"/>
      <c r="BH828" s="9"/>
      <c r="BI828" s="9"/>
      <c r="BJ828" s="9"/>
      <c r="BK828" s="9"/>
    </row>
    <row r="829" spans="1:63" x14ac:dyDescent="0.3">
      <c r="A829" s="8">
        <v>827</v>
      </c>
      <c r="B829" s="9" t="s">
        <v>84</v>
      </c>
      <c r="C829" s="9" t="s">
        <v>95</v>
      </c>
      <c r="D829" s="9" t="s">
        <v>151</v>
      </c>
      <c r="E829" s="9" t="s">
        <v>154</v>
      </c>
      <c r="F829" s="9" t="s">
        <v>22</v>
      </c>
      <c r="G829" s="10">
        <v>56</v>
      </c>
      <c r="H829" s="9">
        <v>25</v>
      </c>
      <c r="I829" s="9">
        <v>25</v>
      </c>
      <c r="J829" s="9">
        <v>1</v>
      </c>
      <c r="K829" s="9">
        <v>1.4999999999999999E-2</v>
      </c>
      <c r="L829" s="9">
        <v>7.0000000000000001E-3</v>
      </c>
      <c r="M829" s="9">
        <v>8.0000000000000002E-3</v>
      </c>
      <c r="N829" s="9">
        <v>1.4999999999999999E-2</v>
      </c>
      <c r="O829" s="9"/>
      <c r="P829" s="9"/>
      <c r="Q829" s="9"/>
      <c r="R829" s="9"/>
      <c r="S829" s="9"/>
      <c r="T829" s="9"/>
      <c r="U829" s="9">
        <v>0</v>
      </c>
      <c r="V829" s="9">
        <v>0</v>
      </c>
      <c r="W829" s="9">
        <v>0</v>
      </c>
      <c r="X829" s="9">
        <v>0</v>
      </c>
      <c r="Y829" s="9">
        <v>0</v>
      </c>
      <c r="Z829" s="9">
        <v>0</v>
      </c>
      <c r="AA829" s="9">
        <v>1.4999999999999999E-2</v>
      </c>
      <c r="AB829" s="9">
        <v>0</v>
      </c>
      <c r="AC829" s="9">
        <v>0</v>
      </c>
      <c r="AD829" s="9">
        <v>0</v>
      </c>
      <c r="AE829" s="9">
        <v>0</v>
      </c>
      <c r="AF829" s="9">
        <v>0</v>
      </c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>
        <v>0</v>
      </c>
      <c r="AT829" s="9">
        <v>0</v>
      </c>
      <c r="AU829" s="9">
        <v>0</v>
      </c>
      <c r="AV829" s="9">
        <v>0</v>
      </c>
      <c r="AW829" s="9">
        <v>0</v>
      </c>
      <c r="AX829" s="9">
        <v>0</v>
      </c>
      <c r="AY829" s="9">
        <v>0</v>
      </c>
      <c r="AZ829" s="9">
        <v>1.4999999999999999E-2</v>
      </c>
      <c r="BA829" s="9">
        <v>0</v>
      </c>
      <c r="BB829" s="9">
        <v>0</v>
      </c>
      <c r="BC829" s="9">
        <v>0</v>
      </c>
      <c r="BD829" s="9">
        <v>0</v>
      </c>
      <c r="BE829" s="9"/>
      <c r="BF829" s="9"/>
      <c r="BG829" s="9"/>
      <c r="BH829" s="9"/>
      <c r="BI829" s="9"/>
      <c r="BJ829" s="9"/>
      <c r="BK829" s="9"/>
    </row>
    <row r="830" spans="1:63" x14ac:dyDescent="0.3">
      <c r="A830" s="8">
        <v>828</v>
      </c>
      <c r="B830" s="9" t="s">
        <v>84</v>
      </c>
      <c r="C830" s="9" t="s">
        <v>95</v>
      </c>
      <c r="D830" s="9" t="s">
        <v>165</v>
      </c>
      <c r="E830" s="9" t="s">
        <v>166</v>
      </c>
      <c r="F830" s="9" t="s">
        <v>115</v>
      </c>
      <c r="G830" s="10">
        <v>43</v>
      </c>
      <c r="H830" s="9">
        <v>110</v>
      </c>
      <c r="I830" s="9">
        <v>110</v>
      </c>
      <c r="J830" s="9">
        <v>1</v>
      </c>
      <c r="K830" s="9">
        <v>64</v>
      </c>
      <c r="L830" s="9">
        <v>64</v>
      </c>
      <c r="M830" s="9">
        <v>0</v>
      </c>
      <c r="N830" s="9">
        <v>64</v>
      </c>
      <c r="O830" s="9"/>
      <c r="P830" s="9"/>
      <c r="Q830" s="9"/>
      <c r="R830" s="9"/>
      <c r="S830" s="9"/>
      <c r="T830" s="9"/>
      <c r="U830" s="9">
        <v>0</v>
      </c>
      <c r="V830" s="9">
        <v>0</v>
      </c>
      <c r="W830" s="9">
        <v>38</v>
      </c>
      <c r="X830" s="9">
        <v>26</v>
      </c>
      <c r="Y830" s="9">
        <v>0</v>
      </c>
      <c r="Z830" s="9">
        <v>0</v>
      </c>
      <c r="AA830" s="9">
        <v>0</v>
      </c>
      <c r="AB830" s="9">
        <v>0</v>
      </c>
      <c r="AC830" s="9">
        <v>0</v>
      </c>
      <c r="AD830" s="9">
        <v>0</v>
      </c>
      <c r="AE830" s="9">
        <v>0</v>
      </c>
      <c r="AF830" s="9">
        <v>0</v>
      </c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>
        <v>0</v>
      </c>
      <c r="AT830" s="9">
        <v>0</v>
      </c>
      <c r="AU830" s="9">
        <v>40</v>
      </c>
      <c r="AV830" s="9">
        <v>24</v>
      </c>
      <c r="AW830" s="9">
        <v>0</v>
      </c>
      <c r="AX830" s="9">
        <v>0</v>
      </c>
      <c r="AY830" s="9">
        <v>0</v>
      </c>
      <c r="AZ830" s="9">
        <v>0</v>
      </c>
      <c r="BA830" s="9">
        <v>0</v>
      </c>
      <c r="BB830" s="9">
        <v>0</v>
      </c>
      <c r="BC830" s="9">
        <v>0</v>
      </c>
      <c r="BD830" s="9">
        <v>0</v>
      </c>
      <c r="BE830" s="9"/>
      <c r="BF830" s="9"/>
      <c r="BG830" s="9"/>
      <c r="BH830" s="9"/>
      <c r="BI830" s="9"/>
      <c r="BJ830" s="9"/>
      <c r="BK830" s="9"/>
    </row>
    <row r="831" spans="1:63" x14ac:dyDescent="0.3">
      <c r="A831" s="8">
        <v>829</v>
      </c>
      <c r="B831" s="9" t="s">
        <v>84</v>
      </c>
      <c r="C831" s="9" t="s">
        <v>95</v>
      </c>
      <c r="D831" s="9" t="s">
        <v>151</v>
      </c>
      <c r="E831" s="9" t="s">
        <v>11</v>
      </c>
      <c r="F831" s="9" t="s">
        <v>11</v>
      </c>
      <c r="G831" s="10">
        <v>4</v>
      </c>
      <c r="H831" s="9">
        <v>2</v>
      </c>
      <c r="I831" s="9">
        <v>2</v>
      </c>
      <c r="J831" s="9">
        <v>1</v>
      </c>
      <c r="K831" s="9">
        <v>37</v>
      </c>
      <c r="L831" s="9">
        <v>37</v>
      </c>
      <c r="M831" s="9">
        <v>0</v>
      </c>
      <c r="N831" s="9">
        <v>25</v>
      </c>
      <c r="O831" s="9"/>
      <c r="P831" s="9"/>
      <c r="Q831" s="9"/>
      <c r="R831" s="9"/>
      <c r="S831" s="9"/>
      <c r="T831" s="9"/>
      <c r="U831" s="9">
        <v>8</v>
      </c>
      <c r="V831" s="9">
        <v>4</v>
      </c>
      <c r="W831" s="9">
        <v>5</v>
      </c>
      <c r="X831" s="9">
        <v>4</v>
      </c>
      <c r="Y831" s="9">
        <v>4</v>
      </c>
      <c r="Z831" s="9">
        <v>0</v>
      </c>
      <c r="AA831" s="9">
        <v>8</v>
      </c>
      <c r="AB831" s="9">
        <v>0</v>
      </c>
      <c r="AC831" s="9">
        <v>2</v>
      </c>
      <c r="AD831" s="9">
        <v>2</v>
      </c>
      <c r="AE831" s="9">
        <v>0</v>
      </c>
      <c r="AF831" s="9">
        <v>0</v>
      </c>
      <c r="AG831" s="9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  <c r="AS831" s="9">
        <v>2</v>
      </c>
      <c r="AT831" s="9">
        <v>0</v>
      </c>
      <c r="AU831" s="9">
        <v>4</v>
      </c>
      <c r="AV831" s="9">
        <v>8</v>
      </c>
      <c r="AW831" s="9">
        <v>0</v>
      </c>
      <c r="AX831" s="9">
        <v>4</v>
      </c>
      <c r="AY831" s="9">
        <v>6</v>
      </c>
      <c r="AZ831" s="9">
        <v>0</v>
      </c>
      <c r="BA831" s="9">
        <v>1</v>
      </c>
      <c r="BB831" s="9">
        <v>0</v>
      </c>
      <c r="BC831" s="9">
        <v>0</v>
      </c>
      <c r="BD831" s="9">
        <v>0</v>
      </c>
      <c r="BE831" s="9"/>
      <c r="BF831" s="9"/>
      <c r="BG831" s="9"/>
      <c r="BH831" s="9"/>
      <c r="BI831" s="9"/>
      <c r="BJ831" s="9"/>
      <c r="BK831" s="9"/>
    </row>
    <row r="832" spans="1:63" x14ac:dyDescent="0.3">
      <c r="A832" s="8">
        <v>830</v>
      </c>
      <c r="B832" s="9" t="s">
        <v>84</v>
      </c>
      <c r="C832" s="9" t="s">
        <v>95</v>
      </c>
      <c r="D832" s="9" t="s">
        <v>149</v>
      </c>
      <c r="E832" s="9" t="s">
        <v>31</v>
      </c>
      <c r="F832" s="9" t="s">
        <v>31</v>
      </c>
      <c r="G832" s="10">
        <v>3</v>
      </c>
      <c r="H832" s="9">
        <v>6</v>
      </c>
      <c r="I832" s="9">
        <v>0</v>
      </c>
      <c r="J832" s="9">
        <v>1</v>
      </c>
      <c r="K832" s="9">
        <v>0</v>
      </c>
      <c r="L832" s="9">
        <v>0</v>
      </c>
      <c r="M832" s="9">
        <v>0</v>
      </c>
      <c r="N832" s="9">
        <v>0</v>
      </c>
      <c r="O832" s="9"/>
      <c r="P832" s="9"/>
      <c r="Q832" s="9"/>
      <c r="R832" s="9"/>
      <c r="S832" s="9"/>
      <c r="T832" s="9"/>
      <c r="U832" s="9">
        <v>0</v>
      </c>
      <c r="V832" s="9">
        <v>0</v>
      </c>
      <c r="W832" s="9">
        <v>0</v>
      </c>
      <c r="X832" s="9">
        <v>0</v>
      </c>
      <c r="Y832" s="9">
        <v>0</v>
      </c>
      <c r="Z832" s="9">
        <v>0</v>
      </c>
      <c r="AA832" s="9">
        <v>0</v>
      </c>
      <c r="AB832" s="9">
        <v>0</v>
      </c>
      <c r="AC832" s="9">
        <v>0</v>
      </c>
      <c r="AD832" s="9">
        <v>0</v>
      </c>
      <c r="AE832" s="9">
        <v>0</v>
      </c>
      <c r="AF832" s="9">
        <v>0</v>
      </c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>
        <v>0</v>
      </c>
      <c r="AT832" s="9">
        <v>0</v>
      </c>
      <c r="AU832" s="9">
        <v>0</v>
      </c>
      <c r="AV832" s="9">
        <v>0</v>
      </c>
      <c r="AW832" s="9">
        <v>0</v>
      </c>
      <c r="AX832" s="9">
        <v>0</v>
      </c>
      <c r="AY832" s="9">
        <v>0</v>
      </c>
      <c r="AZ832" s="9">
        <v>0</v>
      </c>
      <c r="BA832" s="9">
        <v>0</v>
      </c>
      <c r="BB832" s="9">
        <v>0</v>
      </c>
      <c r="BC832" s="9">
        <v>0</v>
      </c>
      <c r="BD832" s="9">
        <v>0</v>
      </c>
      <c r="BE832" s="9"/>
      <c r="BF832" s="9"/>
      <c r="BG832" s="9"/>
      <c r="BH832" s="9"/>
      <c r="BI832" s="9"/>
      <c r="BJ832" s="9"/>
      <c r="BK832" s="9"/>
    </row>
    <row r="833" spans="1:63" x14ac:dyDescent="0.3">
      <c r="A833" s="8">
        <v>831</v>
      </c>
      <c r="B833" s="9" t="s">
        <v>84</v>
      </c>
      <c r="C833" s="9" t="s">
        <v>95</v>
      </c>
      <c r="D833" s="9" t="s">
        <v>151</v>
      </c>
      <c r="E833" s="9" t="s">
        <v>152</v>
      </c>
      <c r="F833" s="9" t="s">
        <v>13</v>
      </c>
      <c r="G833" s="10">
        <v>29</v>
      </c>
      <c r="H833" s="9">
        <v>23</v>
      </c>
      <c r="I833" s="9">
        <v>23</v>
      </c>
      <c r="J833" s="9">
        <v>1</v>
      </c>
      <c r="K833" s="9">
        <v>16.100000000000001</v>
      </c>
      <c r="L833" s="9">
        <v>8</v>
      </c>
      <c r="M833" s="9">
        <v>8.1</v>
      </c>
      <c r="N833" s="9">
        <v>16.100000000000001</v>
      </c>
      <c r="O833" s="9"/>
      <c r="P833" s="9"/>
      <c r="Q833" s="9"/>
      <c r="R833" s="9"/>
      <c r="S833" s="9"/>
      <c r="T833" s="9"/>
      <c r="U833" s="9">
        <v>0</v>
      </c>
      <c r="V833" s="9">
        <v>0</v>
      </c>
      <c r="W833" s="9">
        <v>0</v>
      </c>
      <c r="X833" s="9">
        <v>0</v>
      </c>
      <c r="Y833" s="9">
        <v>0</v>
      </c>
      <c r="Z833" s="9">
        <v>0</v>
      </c>
      <c r="AA833" s="9">
        <v>16.100000000000001</v>
      </c>
      <c r="AB833" s="9">
        <v>0</v>
      </c>
      <c r="AC833" s="9">
        <v>0</v>
      </c>
      <c r="AD833" s="9">
        <v>0</v>
      </c>
      <c r="AE833" s="9">
        <v>0</v>
      </c>
      <c r="AF833" s="9">
        <v>0</v>
      </c>
      <c r="AG833" s="9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  <c r="AS833" s="9">
        <v>0</v>
      </c>
      <c r="AT833" s="9">
        <v>0</v>
      </c>
      <c r="AU833" s="9">
        <v>0</v>
      </c>
      <c r="AV833" s="9">
        <v>0</v>
      </c>
      <c r="AW833" s="9">
        <v>0</v>
      </c>
      <c r="AX833" s="9">
        <v>0</v>
      </c>
      <c r="AY833" s="9">
        <v>0</v>
      </c>
      <c r="AZ833" s="9">
        <v>16.100000000000001</v>
      </c>
      <c r="BA833" s="9">
        <v>0</v>
      </c>
      <c r="BB833" s="9">
        <v>0</v>
      </c>
      <c r="BC833" s="9">
        <v>0</v>
      </c>
      <c r="BD833" s="9">
        <v>0</v>
      </c>
      <c r="BE833" s="9"/>
      <c r="BF833" s="9"/>
      <c r="BG833" s="9"/>
      <c r="BH833" s="9"/>
      <c r="BI833" s="9"/>
      <c r="BJ833" s="9"/>
      <c r="BK833" s="9"/>
    </row>
    <row r="834" spans="1:63" x14ac:dyDescent="0.3">
      <c r="A834" s="8">
        <v>832</v>
      </c>
      <c r="B834" s="9" t="s">
        <v>84</v>
      </c>
      <c r="C834" s="9" t="s">
        <v>95</v>
      </c>
      <c r="D834" s="9" t="s">
        <v>149</v>
      </c>
      <c r="E834" s="9" t="s">
        <v>6</v>
      </c>
      <c r="F834" s="9" t="s">
        <v>6</v>
      </c>
      <c r="G834" s="10">
        <v>69</v>
      </c>
      <c r="H834" s="9">
        <v>325</v>
      </c>
      <c r="I834" s="9">
        <v>325</v>
      </c>
      <c r="J834" s="9">
        <v>1</v>
      </c>
      <c r="K834" s="9">
        <v>1921.72</v>
      </c>
      <c r="L834" s="9">
        <v>0</v>
      </c>
      <c r="M834" s="9">
        <v>1921.72</v>
      </c>
      <c r="N834" s="9">
        <v>1891.72</v>
      </c>
      <c r="O834" s="9"/>
      <c r="P834" s="9"/>
      <c r="Q834" s="9"/>
      <c r="R834" s="9"/>
      <c r="S834" s="9"/>
      <c r="T834" s="9"/>
      <c r="U834" s="9">
        <v>117.066</v>
      </c>
      <c r="V834" s="9">
        <v>168.75</v>
      </c>
      <c r="W834" s="9">
        <v>150.07</v>
      </c>
      <c r="X834" s="9">
        <v>133.166</v>
      </c>
      <c r="Y834" s="9">
        <v>172.66800000000001</v>
      </c>
      <c r="Z834" s="9">
        <v>220</v>
      </c>
      <c r="AA834" s="9">
        <v>180</v>
      </c>
      <c r="AB834" s="9">
        <v>120</v>
      </c>
      <c r="AC834" s="9">
        <v>180</v>
      </c>
      <c r="AD834" s="9">
        <v>210</v>
      </c>
      <c r="AE834" s="9">
        <v>140</v>
      </c>
      <c r="AF834" s="9">
        <v>130</v>
      </c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>
        <v>117.066</v>
      </c>
      <c r="AT834" s="9">
        <v>168.75</v>
      </c>
      <c r="AU834" s="9">
        <v>150.07</v>
      </c>
      <c r="AV834" s="9">
        <v>133.166</v>
      </c>
      <c r="AW834" s="9">
        <v>172.66800000000001</v>
      </c>
      <c r="AX834" s="9">
        <v>210</v>
      </c>
      <c r="AY834" s="9">
        <v>170</v>
      </c>
      <c r="AZ834" s="9">
        <v>120</v>
      </c>
      <c r="BA834" s="9">
        <v>170</v>
      </c>
      <c r="BB834" s="9">
        <v>210</v>
      </c>
      <c r="BC834" s="9">
        <v>140</v>
      </c>
      <c r="BD834" s="9">
        <v>130</v>
      </c>
      <c r="BE834" s="9"/>
      <c r="BF834" s="9"/>
      <c r="BG834" s="9"/>
      <c r="BH834" s="9"/>
      <c r="BI834" s="9"/>
      <c r="BJ834" s="9"/>
      <c r="BK834" s="9"/>
    </row>
    <row r="835" spans="1:63" x14ac:dyDescent="0.3">
      <c r="A835" s="8">
        <v>833</v>
      </c>
      <c r="B835" s="9" t="s">
        <v>84</v>
      </c>
      <c r="C835" s="9" t="s">
        <v>95</v>
      </c>
      <c r="D835" s="9" t="s">
        <v>149</v>
      </c>
      <c r="E835" s="9" t="s">
        <v>150</v>
      </c>
      <c r="F835" s="9" t="s">
        <v>7</v>
      </c>
      <c r="G835" s="10">
        <v>93</v>
      </c>
      <c r="H835" s="9">
        <v>116</v>
      </c>
      <c r="I835" s="9">
        <v>106</v>
      </c>
      <c r="J835" s="9">
        <v>1</v>
      </c>
      <c r="K835" s="9">
        <v>373.16199999999998</v>
      </c>
      <c r="L835" s="9">
        <v>258</v>
      </c>
      <c r="M835" s="9">
        <v>115.16200000000001</v>
      </c>
      <c r="N835" s="9">
        <v>368.54700000000003</v>
      </c>
      <c r="O835" s="9"/>
      <c r="P835" s="9"/>
      <c r="Q835" s="9"/>
      <c r="R835" s="9"/>
      <c r="S835" s="9"/>
      <c r="T835" s="9"/>
      <c r="U835" s="9">
        <v>27.65</v>
      </c>
      <c r="V835" s="9">
        <v>32.689</v>
      </c>
      <c r="W835" s="9">
        <v>29.19</v>
      </c>
      <c r="X835" s="9">
        <v>29.343</v>
      </c>
      <c r="Y835" s="9">
        <v>36.920999999999999</v>
      </c>
      <c r="Z835" s="9">
        <v>37.261000000000003</v>
      </c>
      <c r="AA835" s="9">
        <v>43.997999999999998</v>
      </c>
      <c r="AB835" s="9">
        <v>35.210999999999999</v>
      </c>
      <c r="AC835" s="9">
        <v>29.367999999999999</v>
      </c>
      <c r="AD835" s="9">
        <v>19.888999999999999</v>
      </c>
      <c r="AE835" s="9">
        <v>21.358000000000001</v>
      </c>
      <c r="AF835" s="9">
        <v>30.283999999999999</v>
      </c>
      <c r="AG835" s="9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  <c r="AS835" s="9">
        <v>27.65</v>
      </c>
      <c r="AT835" s="9">
        <v>32.689</v>
      </c>
      <c r="AU835" s="9">
        <v>29.19</v>
      </c>
      <c r="AV835" s="9">
        <v>29.343</v>
      </c>
      <c r="AW835" s="9">
        <v>36.920999999999999</v>
      </c>
      <c r="AX835" s="9">
        <v>37.261000000000003</v>
      </c>
      <c r="AY835" s="9">
        <v>43.997999999999998</v>
      </c>
      <c r="AZ835" s="9">
        <v>35.210999999999999</v>
      </c>
      <c r="BA835" s="9">
        <v>25.143999999999998</v>
      </c>
      <c r="BB835" s="9">
        <v>20.542999999999999</v>
      </c>
      <c r="BC835" s="9">
        <v>20.411999999999999</v>
      </c>
      <c r="BD835" s="9">
        <v>30.184999999999999</v>
      </c>
      <c r="BE835" s="9"/>
      <c r="BF835" s="9"/>
      <c r="BG835" s="9"/>
      <c r="BH835" s="9"/>
      <c r="BI835" s="9"/>
      <c r="BJ835" s="9"/>
      <c r="BK835" s="9"/>
    </row>
    <row r="836" spans="1:63" x14ac:dyDescent="0.3">
      <c r="A836" s="8">
        <v>834</v>
      </c>
      <c r="B836" s="9" t="s">
        <v>84</v>
      </c>
      <c r="C836" s="9" t="s">
        <v>95</v>
      </c>
      <c r="D836" s="9" t="s">
        <v>161</v>
      </c>
      <c r="E836" s="9" t="s">
        <v>59</v>
      </c>
      <c r="F836" s="9" t="s">
        <v>59</v>
      </c>
      <c r="G836" s="10">
        <v>15</v>
      </c>
      <c r="H836" s="9">
        <v>10</v>
      </c>
      <c r="I836" s="9">
        <v>10</v>
      </c>
      <c r="J836" s="9">
        <v>1</v>
      </c>
      <c r="K836" s="9">
        <v>4.9000000000000004</v>
      </c>
      <c r="L836" s="9">
        <v>1</v>
      </c>
      <c r="M836" s="9">
        <v>3.9</v>
      </c>
      <c r="N836" s="9">
        <v>4.9000000000000004</v>
      </c>
      <c r="O836" s="9"/>
      <c r="P836" s="9"/>
      <c r="Q836" s="9"/>
      <c r="R836" s="9"/>
      <c r="S836" s="9"/>
      <c r="T836" s="9"/>
      <c r="U836" s="9">
        <v>0</v>
      </c>
      <c r="V836" s="9">
        <v>0</v>
      </c>
      <c r="W836" s="9">
        <v>0</v>
      </c>
      <c r="X836" s="9">
        <v>3.9</v>
      </c>
      <c r="Y836" s="9">
        <v>0</v>
      </c>
      <c r="Z836" s="9">
        <v>0</v>
      </c>
      <c r="AA836" s="9">
        <v>1</v>
      </c>
      <c r="AB836" s="9">
        <v>0</v>
      </c>
      <c r="AC836" s="9">
        <v>0</v>
      </c>
      <c r="AD836" s="9">
        <v>0</v>
      </c>
      <c r="AE836" s="9">
        <v>0</v>
      </c>
      <c r="AF836" s="9">
        <v>0</v>
      </c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>
        <v>0</v>
      </c>
      <c r="AT836" s="9">
        <v>0</v>
      </c>
      <c r="AU836" s="9">
        <v>0</v>
      </c>
      <c r="AV836" s="9">
        <v>3.9</v>
      </c>
      <c r="AW836" s="9">
        <v>0</v>
      </c>
      <c r="AX836" s="9">
        <v>0</v>
      </c>
      <c r="AY836" s="9">
        <v>1</v>
      </c>
      <c r="AZ836" s="9">
        <v>0</v>
      </c>
      <c r="BA836" s="9">
        <v>0</v>
      </c>
      <c r="BB836" s="9">
        <v>0</v>
      </c>
      <c r="BC836" s="9">
        <v>0</v>
      </c>
      <c r="BD836" s="9">
        <v>0</v>
      </c>
      <c r="BE836" s="9"/>
      <c r="BF836" s="9"/>
      <c r="BG836" s="9"/>
      <c r="BH836" s="9"/>
      <c r="BI836" s="9"/>
      <c r="BJ836" s="9"/>
      <c r="BK836" s="9"/>
    </row>
    <row r="837" spans="1:63" x14ac:dyDescent="0.3">
      <c r="A837" s="8">
        <v>835</v>
      </c>
      <c r="B837" s="9" t="s">
        <v>84</v>
      </c>
      <c r="C837" s="9" t="s">
        <v>95</v>
      </c>
      <c r="D837" s="9" t="s">
        <v>151</v>
      </c>
      <c r="E837" s="9" t="s">
        <v>16</v>
      </c>
      <c r="F837" s="9" t="s">
        <v>16</v>
      </c>
      <c r="G837" s="10">
        <v>89</v>
      </c>
      <c r="H837" s="9">
        <v>104</v>
      </c>
      <c r="I837" s="9">
        <v>104</v>
      </c>
      <c r="J837" s="9">
        <v>1</v>
      </c>
      <c r="K837" s="9">
        <v>43</v>
      </c>
      <c r="L837" s="9">
        <v>23</v>
      </c>
      <c r="M837" s="9">
        <v>20</v>
      </c>
      <c r="N837" s="9">
        <v>40</v>
      </c>
      <c r="O837" s="9"/>
      <c r="P837" s="9"/>
      <c r="Q837" s="9"/>
      <c r="R837" s="9"/>
      <c r="S837" s="9"/>
      <c r="T837" s="9"/>
      <c r="U837" s="9">
        <v>0</v>
      </c>
      <c r="V837" s="9">
        <v>0</v>
      </c>
      <c r="W837" s="9">
        <v>0</v>
      </c>
      <c r="X837" s="9">
        <v>0</v>
      </c>
      <c r="Y837" s="9">
        <v>0</v>
      </c>
      <c r="Z837" s="9">
        <v>0</v>
      </c>
      <c r="AA837" s="9">
        <v>0</v>
      </c>
      <c r="AB837" s="9">
        <v>0</v>
      </c>
      <c r="AC837" s="9">
        <v>43</v>
      </c>
      <c r="AD837" s="9">
        <v>0</v>
      </c>
      <c r="AE837" s="9">
        <v>0</v>
      </c>
      <c r="AF837" s="9">
        <v>0</v>
      </c>
      <c r="AG837" s="9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  <c r="AS837" s="9">
        <v>0</v>
      </c>
      <c r="AT837" s="9">
        <v>0</v>
      </c>
      <c r="AU837" s="9">
        <v>0</v>
      </c>
      <c r="AV837" s="9">
        <v>0</v>
      </c>
      <c r="AW837" s="9">
        <v>0</v>
      </c>
      <c r="AX837" s="9">
        <v>0</v>
      </c>
      <c r="AY837" s="9">
        <v>0</v>
      </c>
      <c r="AZ837" s="9">
        <v>0</v>
      </c>
      <c r="BA837" s="9">
        <v>40</v>
      </c>
      <c r="BB837" s="9">
        <v>0</v>
      </c>
      <c r="BC837" s="9">
        <v>0</v>
      </c>
      <c r="BD837" s="9">
        <v>0</v>
      </c>
      <c r="BE837" s="9"/>
      <c r="BF837" s="9"/>
      <c r="BG837" s="9"/>
      <c r="BH837" s="9"/>
      <c r="BI837" s="9"/>
      <c r="BJ837" s="9"/>
      <c r="BK837" s="9"/>
    </row>
    <row r="838" spans="1:63" x14ac:dyDescent="0.3">
      <c r="A838" s="8">
        <v>836</v>
      </c>
      <c r="B838" s="9" t="s">
        <v>84</v>
      </c>
      <c r="C838" s="9" t="s">
        <v>95</v>
      </c>
      <c r="D838" s="9" t="s">
        <v>161</v>
      </c>
      <c r="E838" s="9" t="s">
        <v>91</v>
      </c>
      <c r="F838" s="9" t="s">
        <v>91</v>
      </c>
      <c r="G838" s="10">
        <v>0</v>
      </c>
      <c r="H838" s="9">
        <v>0</v>
      </c>
      <c r="I838" s="9">
        <v>0</v>
      </c>
      <c r="J838" s="9">
        <v>1</v>
      </c>
      <c r="K838" s="9">
        <v>0</v>
      </c>
      <c r="L838" s="9">
        <v>0</v>
      </c>
      <c r="M838" s="9">
        <v>0</v>
      </c>
      <c r="N838" s="9">
        <v>0</v>
      </c>
      <c r="O838" s="9"/>
      <c r="P838" s="9"/>
      <c r="Q838" s="9"/>
      <c r="R838" s="9"/>
      <c r="S838" s="9"/>
      <c r="T838" s="9"/>
      <c r="U838" s="9">
        <v>0</v>
      </c>
      <c r="V838" s="9">
        <v>0</v>
      </c>
      <c r="W838" s="9">
        <v>0</v>
      </c>
      <c r="X838" s="9">
        <v>0</v>
      </c>
      <c r="Y838" s="9">
        <v>0</v>
      </c>
      <c r="Z838" s="9">
        <v>0</v>
      </c>
      <c r="AA838" s="9">
        <v>0</v>
      </c>
      <c r="AB838" s="9">
        <v>0</v>
      </c>
      <c r="AC838" s="9">
        <v>0</v>
      </c>
      <c r="AD838" s="9">
        <v>0</v>
      </c>
      <c r="AE838" s="9">
        <v>0</v>
      </c>
      <c r="AF838" s="9">
        <v>0</v>
      </c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>
        <v>0</v>
      </c>
      <c r="AT838" s="9">
        <v>0</v>
      </c>
      <c r="AU838" s="9">
        <v>0</v>
      </c>
      <c r="AV838" s="9">
        <v>0</v>
      </c>
      <c r="AW838" s="9">
        <v>0</v>
      </c>
      <c r="AX838" s="9">
        <v>0</v>
      </c>
      <c r="AY838" s="9">
        <v>0</v>
      </c>
      <c r="AZ838" s="9">
        <v>0</v>
      </c>
      <c r="BA838" s="9">
        <v>0</v>
      </c>
      <c r="BB838" s="9">
        <v>0</v>
      </c>
      <c r="BC838" s="9">
        <v>0</v>
      </c>
      <c r="BD838" s="9">
        <v>0</v>
      </c>
      <c r="BE838" s="9"/>
      <c r="BF838" s="9"/>
      <c r="BG838" s="9"/>
      <c r="BH838" s="9"/>
      <c r="BI838" s="9"/>
      <c r="BJ838" s="9"/>
      <c r="BK838" s="9"/>
    </row>
    <row r="839" spans="1:63" x14ac:dyDescent="0.3">
      <c r="A839" s="8">
        <v>837</v>
      </c>
      <c r="B839" s="9" t="s">
        <v>84</v>
      </c>
      <c r="C839" s="9" t="s">
        <v>95</v>
      </c>
      <c r="D839" s="9" t="s">
        <v>161</v>
      </c>
      <c r="E839" s="9" t="s">
        <v>44</v>
      </c>
      <c r="F839" s="9" t="s">
        <v>44</v>
      </c>
      <c r="G839" s="10">
        <v>10</v>
      </c>
      <c r="H839" s="9">
        <v>2</v>
      </c>
      <c r="I839" s="9">
        <v>2</v>
      </c>
      <c r="J839" s="9">
        <v>1</v>
      </c>
      <c r="K839" s="9">
        <v>1.25</v>
      </c>
      <c r="L839" s="9">
        <v>1.25</v>
      </c>
      <c r="M839" s="9">
        <v>0</v>
      </c>
      <c r="N839" s="9">
        <v>1.25</v>
      </c>
      <c r="O839" s="9"/>
      <c r="P839" s="9"/>
      <c r="Q839" s="9"/>
      <c r="R839" s="9"/>
      <c r="S839" s="9"/>
      <c r="T839" s="9"/>
      <c r="U839" s="9">
        <v>0</v>
      </c>
      <c r="V839" s="9">
        <v>0</v>
      </c>
      <c r="W839" s="9">
        <v>0</v>
      </c>
      <c r="X839" s="9">
        <v>0</v>
      </c>
      <c r="Y839" s="9">
        <v>0</v>
      </c>
      <c r="Z839" s="9">
        <v>0</v>
      </c>
      <c r="AA839" s="9">
        <v>0</v>
      </c>
      <c r="AB839" s="9">
        <v>1.25</v>
      </c>
      <c r="AC839" s="9">
        <v>0</v>
      </c>
      <c r="AD839" s="9">
        <v>0</v>
      </c>
      <c r="AE839" s="9">
        <v>0</v>
      </c>
      <c r="AF839" s="9">
        <v>0</v>
      </c>
      <c r="AG839" s="9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  <c r="AS839" s="9">
        <v>0</v>
      </c>
      <c r="AT839" s="9">
        <v>0</v>
      </c>
      <c r="AU839" s="9">
        <v>0</v>
      </c>
      <c r="AV839" s="9">
        <v>0</v>
      </c>
      <c r="AW839" s="9">
        <v>0</v>
      </c>
      <c r="AX839" s="9">
        <v>0</v>
      </c>
      <c r="AY839" s="9">
        <v>0</v>
      </c>
      <c r="AZ839" s="9">
        <v>1.25</v>
      </c>
      <c r="BA839" s="9">
        <v>0</v>
      </c>
      <c r="BB839" s="9">
        <v>0</v>
      </c>
      <c r="BC839" s="9">
        <v>0</v>
      </c>
      <c r="BD839" s="9">
        <v>0</v>
      </c>
      <c r="BE839" s="9"/>
      <c r="BF839" s="9"/>
      <c r="BG839" s="9"/>
      <c r="BH839" s="9"/>
      <c r="BI839" s="9"/>
      <c r="BJ839" s="9"/>
      <c r="BK839" s="9"/>
    </row>
    <row r="840" spans="1:63" x14ac:dyDescent="0.3">
      <c r="A840" s="8">
        <v>838</v>
      </c>
      <c r="B840" s="9" t="s">
        <v>84</v>
      </c>
      <c r="C840" s="9" t="s">
        <v>95</v>
      </c>
      <c r="D840" s="9" t="s">
        <v>151</v>
      </c>
      <c r="E840" s="9" t="s">
        <v>152</v>
      </c>
      <c r="F840" s="9" t="s">
        <v>12</v>
      </c>
      <c r="G840" s="10">
        <v>14</v>
      </c>
      <c r="H840" s="9">
        <v>13</v>
      </c>
      <c r="I840" s="9">
        <v>13</v>
      </c>
      <c r="J840" s="9">
        <v>1</v>
      </c>
      <c r="K840" s="9">
        <v>8.84</v>
      </c>
      <c r="L840" s="9">
        <v>4</v>
      </c>
      <c r="M840" s="9">
        <v>4.84</v>
      </c>
      <c r="N840" s="9">
        <v>9</v>
      </c>
      <c r="O840" s="9"/>
      <c r="P840" s="9"/>
      <c r="Q840" s="9"/>
      <c r="R840" s="9"/>
      <c r="S840" s="9"/>
      <c r="T840" s="9"/>
      <c r="U840" s="9">
        <v>0</v>
      </c>
      <c r="V840" s="9">
        <v>0</v>
      </c>
      <c r="W840" s="9">
        <v>0</v>
      </c>
      <c r="X840" s="9">
        <v>0</v>
      </c>
      <c r="Y840" s="9">
        <v>0</v>
      </c>
      <c r="Z840" s="9">
        <v>0</v>
      </c>
      <c r="AA840" s="9">
        <v>8.84</v>
      </c>
      <c r="AB840" s="9">
        <v>0</v>
      </c>
      <c r="AC840" s="9">
        <v>0</v>
      </c>
      <c r="AD840" s="9">
        <v>0</v>
      </c>
      <c r="AE840" s="9">
        <v>0</v>
      </c>
      <c r="AF840" s="9">
        <v>0</v>
      </c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>
        <v>0</v>
      </c>
      <c r="AT840" s="9">
        <v>0</v>
      </c>
      <c r="AU840" s="9">
        <v>0</v>
      </c>
      <c r="AV840" s="9">
        <v>0</v>
      </c>
      <c r="AW840" s="9">
        <v>0</v>
      </c>
      <c r="AX840" s="9">
        <v>0</v>
      </c>
      <c r="AY840" s="9">
        <v>0</v>
      </c>
      <c r="AZ840" s="9">
        <v>9</v>
      </c>
      <c r="BA840" s="9">
        <v>0</v>
      </c>
      <c r="BB840" s="9">
        <v>0</v>
      </c>
      <c r="BC840" s="9">
        <v>0</v>
      </c>
      <c r="BD840" s="9">
        <v>0</v>
      </c>
      <c r="BE840" s="9"/>
      <c r="BF840" s="9"/>
      <c r="BG840" s="9"/>
      <c r="BH840" s="9"/>
      <c r="BI840" s="9"/>
      <c r="BJ840" s="9"/>
      <c r="BK840" s="9"/>
    </row>
    <row r="841" spans="1:63" x14ac:dyDescent="0.3">
      <c r="A841" s="8">
        <v>839</v>
      </c>
      <c r="B841" s="9" t="s">
        <v>84</v>
      </c>
      <c r="C841" s="9" t="s">
        <v>95</v>
      </c>
      <c r="D841" s="9" t="s">
        <v>151</v>
      </c>
      <c r="E841" s="9" t="s">
        <v>15</v>
      </c>
      <c r="F841" s="9" t="s">
        <v>15</v>
      </c>
      <c r="G841" s="10">
        <v>35</v>
      </c>
      <c r="H841" s="9">
        <v>18</v>
      </c>
      <c r="I841" s="9">
        <v>18</v>
      </c>
      <c r="J841" s="9">
        <v>1</v>
      </c>
      <c r="K841" s="9">
        <v>7.2</v>
      </c>
      <c r="L841" s="9">
        <v>2</v>
      </c>
      <c r="M841" s="9">
        <v>5.2</v>
      </c>
      <c r="N841" s="9">
        <v>8</v>
      </c>
      <c r="O841" s="9"/>
      <c r="P841" s="9"/>
      <c r="Q841" s="9"/>
      <c r="R841" s="9"/>
      <c r="S841" s="9"/>
      <c r="T841" s="9"/>
      <c r="U841" s="9">
        <v>0</v>
      </c>
      <c r="V841" s="9">
        <v>0</v>
      </c>
      <c r="W841" s="9">
        <v>0</v>
      </c>
      <c r="X841" s="9">
        <v>0</v>
      </c>
      <c r="Y841" s="9">
        <v>0</v>
      </c>
      <c r="Z841" s="9">
        <v>0</v>
      </c>
      <c r="AA841" s="9">
        <v>7.2</v>
      </c>
      <c r="AB841" s="9">
        <v>0</v>
      </c>
      <c r="AC841" s="9">
        <v>0</v>
      </c>
      <c r="AD841" s="9">
        <v>0</v>
      </c>
      <c r="AE841" s="9">
        <v>0</v>
      </c>
      <c r="AF841" s="9">
        <v>0</v>
      </c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>
        <v>0</v>
      </c>
      <c r="AT841" s="9">
        <v>0</v>
      </c>
      <c r="AU841" s="9">
        <v>0</v>
      </c>
      <c r="AV841" s="9">
        <v>0</v>
      </c>
      <c r="AW841" s="9">
        <v>0</v>
      </c>
      <c r="AX841" s="9">
        <v>0</v>
      </c>
      <c r="AY841" s="9">
        <v>0</v>
      </c>
      <c r="AZ841" s="9">
        <v>8</v>
      </c>
      <c r="BA841" s="9">
        <v>0</v>
      </c>
      <c r="BB841" s="9">
        <v>0</v>
      </c>
      <c r="BC841" s="9">
        <v>0</v>
      </c>
      <c r="BD841" s="9">
        <v>0</v>
      </c>
      <c r="BE841" s="9"/>
      <c r="BF841" s="9"/>
      <c r="BG841" s="9"/>
      <c r="BH841" s="9"/>
      <c r="BI841" s="9"/>
      <c r="BJ841" s="9"/>
      <c r="BK841" s="9"/>
    </row>
    <row r="842" spans="1:63" x14ac:dyDescent="0.3">
      <c r="A842" s="8">
        <v>840</v>
      </c>
      <c r="B842" s="9" t="s">
        <v>84</v>
      </c>
      <c r="C842" s="9" t="s">
        <v>96</v>
      </c>
      <c r="D842" s="9" t="s">
        <v>151</v>
      </c>
      <c r="E842" s="9" t="s">
        <v>15</v>
      </c>
      <c r="F842" s="9" t="s">
        <v>15</v>
      </c>
      <c r="G842" s="10">
        <v>28</v>
      </c>
      <c r="H842" s="9">
        <v>5</v>
      </c>
      <c r="I842" s="9">
        <v>5</v>
      </c>
      <c r="J842" s="9">
        <v>1</v>
      </c>
      <c r="K842" s="9">
        <v>0.7</v>
      </c>
      <c r="L842" s="9">
        <v>0.7</v>
      </c>
      <c r="M842" s="9">
        <v>0</v>
      </c>
      <c r="N842" s="9">
        <v>0.7</v>
      </c>
      <c r="O842" s="9"/>
      <c r="P842" s="9"/>
      <c r="Q842" s="9"/>
      <c r="R842" s="9"/>
      <c r="S842" s="9"/>
      <c r="T842" s="9"/>
      <c r="U842" s="9">
        <v>0</v>
      </c>
      <c r="V842" s="9">
        <v>0</v>
      </c>
      <c r="W842" s="9">
        <v>0</v>
      </c>
      <c r="X842" s="9">
        <v>0</v>
      </c>
      <c r="Y842" s="9">
        <v>0</v>
      </c>
      <c r="Z842" s="9">
        <v>0</v>
      </c>
      <c r="AA842" s="9">
        <v>0</v>
      </c>
      <c r="AB842" s="9">
        <v>0.2</v>
      </c>
      <c r="AC842" s="9">
        <v>0.5</v>
      </c>
      <c r="AD842" s="9">
        <v>0</v>
      </c>
      <c r="AE842" s="9">
        <v>0</v>
      </c>
      <c r="AF842" s="9">
        <v>0</v>
      </c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>
        <v>0</v>
      </c>
      <c r="AT842" s="9">
        <v>0</v>
      </c>
      <c r="AU842" s="9">
        <v>0</v>
      </c>
      <c r="AV842" s="9">
        <v>0</v>
      </c>
      <c r="AW842" s="9">
        <v>0</v>
      </c>
      <c r="AX842" s="9">
        <v>0</v>
      </c>
      <c r="AY842" s="9">
        <v>0</v>
      </c>
      <c r="AZ842" s="9">
        <v>0.3</v>
      </c>
      <c r="BA842" s="9">
        <v>0.4</v>
      </c>
      <c r="BB842" s="9">
        <v>0</v>
      </c>
      <c r="BC842" s="9">
        <v>0</v>
      </c>
      <c r="BD842" s="9">
        <v>0</v>
      </c>
      <c r="BE842" s="9"/>
      <c r="BF842" s="9"/>
      <c r="BG842" s="9"/>
      <c r="BH842" s="9"/>
      <c r="BI842" s="9"/>
      <c r="BJ842" s="9"/>
      <c r="BK842" s="9"/>
    </row>
    <row r="843" spans="1:63" x14ac:dyDescent="0.3">
      <c r="A843" s="8">
        <v>841</v>
      </c>
      <c r="B843" s="9" t="s">
        <v>84</v>
      </c>
      <c r="C843" s="9" t="s">
        <v>96</v>
      </c>
      <c r="D843" s="9" t="s">
        <v>161</v>
      </c>
      <c r="E843" s="9" t="s">
        <v>44</v>
      </c>
      <c r="F843" s="9" t="s">
        <v>44</v>
      </c>
      <c r="G843" s="10">
        <v>3</v>
      </c>
      <c r="H843" s="9">
        <v>2</v>
      </c>
      <c r="I843" s="9">
        <v>2</v>
      </c>
      <c r="J843" s="9">
        <v>1</v>
      </c>
      <c r="K843" s="9">
        <v>0.4</v>
      </c>
      <c r="L843" s="9">
        <v>0.4</v>
      </c>
      <c r="M843" s="9">
        <v>0</v>
      </c>
      <c r="N843" s="9">
        <v>0</v>
      </c>
      <c r="O843" s="9"/>
      <c r="P843" s="9"/>
      <c r="Q843" s="9"/>
      <c r="R843" s="9"/>
      <c r="S843" s="9"/>
      <c r="T843" s="9"/>
      <c r="U843" s="9">
        <v>0</v>
      </c>
      <c r="V843" s="9">
        <v>0</v>
      </c>
      <c r="W843" s="9">
        <v>0</v>
      </c>
      <c r="X843" s="9">
        <v>0.4</v>
      </c>
      <c r="Y843" s="9">
        <v>0</v>
      </c>
      <c r="Z843" s="9">
        <v>0</v>
      </c>
      <c r="AA843" s="9">
        <v>0</v>
      </c>
      <c r="AB843" s="9">
        <v>0</v>
      </c>
      <c r="AC843" s="9">
        <v>0</v>
      </c>
      <c r="AD843" s="9">
        <v>0</v>
      </c>
      <c r="AE843" s="9">
        <v>0</v>
      </c>
      <c r="AF843" s="9">
        <v>0</v>
      </c>
      <c r="AG843" s="9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  <c r="AS843" s="9"/>
      <c r="AT843" s="9"/>
      <c r="AU843" s="9"/>
      <c r="AV843" s="9"/>
      <c r="AW843" s="9"/>
      <c r="AX843" s="9"/>
      <c r="AY843" s="9"/>
      <c r="AZ843" s="9"/>
      <c r="BA843" s="9"/>
      <c r="BB843" s="9"/>
      <c r="BC843" s="9"/>
      <c r="BD843" s="9"/>
      <c r="BE843" s="9"/>
      <c r="BF843" s="9"/>
      <c r="BG843" s="9"/>
      <c r="BH843" s="9"/>
      <c r="BI843" s="9"/>
      <c r="BJ843" s="9"/>
      <c r="BK843" s="9"/>
    </row>
    <row r="844" spans="1:63" x14ac:dyDescent="0.3">
      <c r="A844" s="8">
        <v>842</v>
      </c>
      <c r="B844" s="9" t="s">
        <v>84</v>
      </c>
      <c r="C844" s="9" t="s">
        <v>96</v>
      </c>
      <c r="D844" s="9" t="s">
        <v>165</v>
      </c>
      <c r="E844" s="9" t="s">
        <v>166</v>
      </c>
      <c r="F844" s="9" t="s">
        <v>115</v>
      </c>
      <c r="G844" s="10">
        <v>355</v>
      </c>
      <c r="H844" s="9">
        <v>2771.56</v>
      </c>
      <c r="I844" s="9">
        <v>2771.56</v>
      </c>
      <c r="J844" s="9">
        <v>1</v>
      </c>
      <c r="K844" s="9">
        <v>902.4</v>
      </c>
      <c r="L844" s="9">
        <v>902.4</v>
      </c>
      <c r="M844" s="9">
        <v>0</v>
      </c>
      <c r="N844" s="9">
        <v>0</v>
      </c>
      <c r="O844" s="9"/>
      <c r="P844" s="9"/>
      <c r="Q844" s="9"/>
      <c r="R844" s="9"/>
      <c r="S844" s="9"/>
      <c r="T844" s="9"/>
      <c r="U844" s="9">
        <v>0</v>
      </c>
      <c r="V844" s="9">
        <v>0</v>
      </c>
      <c r="W844" s="9">
        <v>250.2</v>
      </c>
      <c r="X844" s="9">
        <v>540</v>
      </c>
      <c r="Y844" s="9">
        <v>112.2</v>
      </c>
      <c r="Z844" s="9">
        <v>0</v>
      </c>
      <c r="AA844" s="9">
        <v>0</v>
      </c>
      <c r="AB844" s="9">
        <v>0</v>
      </c>
      <c r="AC844" s="9">
        <v>0</v>
      </c>
      <c r="AD844" s="9">
        <v>0</v>
      </c>
      <c r="AE844" s="9">
        <v>0</v>
      </c>
      <c r="AF844" s="9">
        <v>0</v>
      </c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>
        <v>0</v>
      </c>
      <c r="AT844" s="9">
        <v>0</v>
      </c>
      <c r="AU844" s="9">
        <v>0</v>
      </c>
      <c r="AV844" s="9">
        <v>0</v>
      </c>
      <c r="AW844" s="9">
        <v>0</v>
      </c>
      <c r="AX844" s="9">
        <v>0</v>
      </c>
      <c r="AY844" s="9">
        <v>0</v>
      </c>
      <c r="AZ844" s="9">
        <v>0</v>
      </c>
      <c r="BA844" s="9">
        <v>0</v>
      </c>
      <c r="BB844" s="9">
        <v>0</v>
      </c>
      <c r="BC844" s="9">
        <v>0</v>
      </c>
      <c r="BD844" s="9">
        <v>0</v>
      </c>
      <c r="BE844" s="9"/>
      <c r="BF844" s="9"/>
      <c r="BG844" s="9"/>
      <c r="BH844" s="9"/>
      <c r="BI844" s="9"/>
      <c r="BJ844" s="9"/>
      <c r="BK844" s="9"/>
    </row>
    <row r="845" spans="1:63" x14ac:dyDescent="0.3">
      <c r="A845" s="8">
        <v>843</v>
      </c>
      <c r="B845" s="9" t="s">
        <v>84</v>
      </c>
      <c r="C845" s="9" t="s">
        <v>96</v>
      </c>
      <c r="D845" s="9" t="s">
        <v>151</v>
      </c>
      <c r="E845" s="9" t="s">
        <v>152</v>
      </c>
      <c r="F845" s="9" t="s">
        <v>12</v>
      </c>
      <c r="G845" s="10">
        <v>27</v>
      </c>
      <c r="H845" s="9">
        <v>9</v>
      </c>
      <c r="I845" s="9">
        <v>9</v>
      </c>
      <c r="J845" s="9">
        <v>1</v>
      </c>
      <c r="K845" s="9">
        <v>6</v>
      </c>
      <c r="L845" s="9">
        <v>6</v>
      </c>
      <c r="M845" s="9">
        <v>0</v>
      </c>
      <c r="N845" s="9">
        <v>6.6</v>
      </c>
      <c r="O845" s="9"/>
      <c r="P845" s="9"/>
      <c r="Q845" s="9"/>
      <c r="R845" s="9"/>
      <c r="S845" s="9"/>
      <c r="T845" s="9"/>
      <c r="U845" s="9">
        <v>0</v>
      </c>
      <c r="V845" s="9">
        <v>0</v>
      </c>
      <c r="W845" s="9">
        <v>0</v>
      </c>
      <c r="X845" s="9">
        <v>0</v>
      </c>
      <c r="Y845" s="9">
        <v>0</v>
      </c>
      <c r="Z845" s="9">
        <v>0</v>
      </c>
      <c r="AA845" s="9">
        <v>0</v>
      </c>
      <c r="AB845" s="9">
        <v>1.9</v>
      </c>
      <c r="AC845" s="9">
        <v>2.6</v>
      </c>
      <c r="AD845" s="9">
        <v>1.5</v>
      </c>
      <c r="AE845" s="9">
        <v>0</v>
      </c>
      <c r="AF845" s="9">
        <v>0</v>
      </c>
      <c r="AG845" s="9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  <c r="AS845" s="9">
        <v>0</v>
      </c>
      <c r="AT845" s="9">
        <v>0</v>
      </c>
      <c r="AU845" s="9">
        <v>0</v>
      </c>
      <c r="AV845" s="9">
        <v>0</v>
      </c>
      <c r="AW845" s="9">
        <v>0</v>
      </c>
      <c r="AX845" s="9">
        <v>0</v>
      </c>
      <c r="AY845" s="9">
        <v>0</v>
      </c>
      <c r="AZ845" s="9">
        <v>1.8</v>
      </c>
      <c r="BA845" s="9">
        <v>3</v>
      </c>
      <c r="BB845" s="9">
        <v>1.8</v>
      </c>
      <c r="BC845" s="9">
        <v>0</v>
      </c>
      <c r="BD845" s="9">
        <v>0</v>
      </c>
      <c r="BE845" s="9"/>
      <c r="BF845" s="9"/>
      <c r="BG845" s="9"/>
      <c r="BH845" s="9"/>
      <c r="BI845" s="9"/>
      <c r="BJ845" s="9"/>
      <c r="BK845" s="9"/>
    </row>
    <row r="846" spans="1:63" x14ac:dyDescent="0.3">
      <c r="A846" s="8">
        <v>844</v>
      </c>
      <c r="B846" s="9" t="s">
        <v>84</v>
      </c>
      <c r="C846" s="9" t="s">
        <v>96</v>
      </c>
      <c r="D846" s="9" t="s">
        <v>151</v>
      </c>
      <c r="E846" s="9" t="s">
        <v>16</v>
      </c>
      <c r="F846" s="9" t="s">
        <v>16</v>
      </c>
      <c r="G846" s="10">
        <v>18</v>
      </c>
      <c r="H846" s="9">
        <v>11</v>
      </c>
      <c r="I846" s="9">
        <v>11</v>
      </c>
      <c r="J846" s="9">
        <v>1</v>
      </c>
      <c r="K846" s="9">
        <v>1.1000000000000001</v>
      </c>
      <c r="L846" s="9">
        <v>1.1000000000000001</v>
      </c>
      <c r="M846" s="9">
        <v>0</v>
      </c>
      <c r="N846" s="9">
        <v>0.8</v>
      </c>
      <c r="O846" s="9"/>
      <c r="P846" s="9"/>
      <c r="Q846" s="9"/>
      <c r="R846" s="9"/>
      <c r="S846" s="9"/>
      <c r="T846" s="9"/>
      <c r="U846" s="9">
        <v>0</v>
      </c>
      <c r="V846" s="9">
        <v>0</v>
      </c>
      <c r="W846" s="9">
        <v>0</v>
      </c>
      <c r="X846" s="9">
        <v>0</v>
      </c>
      <c r="Y846" s="9">
        <v>0</v>
      </c>
      <c r="Z846" s="9">
        <v>0</v>
      </c>
      <c r="AA846" s="9">
        <v>0</v>
      </c>
      <c r="AB846" s="9">
        <v>0.5</v>
      </c>
      <c r="AC846" s="9">
        <v>0.6</v>
      </c>
      <c r="AD846" s="9">
        <v>0</v>
      </c>
      <c r="AE846" s="9">
        <v>0</v>
      </c>
      <c r="AF846" s="9">
        <v>0</v>
      </c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>
        <v>0</v>
      </c>
      <c r="AT846" s="9">
        <v>0</v>
      </c>
      <c r="AU846" s="9">
        <v>0</v>
      </c>
      <c r="AV846" s="9">
        <v>0</v>
      </c>
      <c r="AW846" s="9">
        <v>0</v>
      </c>
      <c r="AX846" s="9">
        <v>0</v>
      </c>
      <c r="AY846" s="9">
        <v>0</v>
      </c>
      <c r="AZ846" s="9">
        <v>0.3</v>
      </c>
      <c r="BA846" s="9">
        <v>0.5</v>
      </c>
      <c r="BB846" s="9">
        <v>0</v>
      </c>
      <c r="BC846" s="9">
        <v>0</v>
      </c>
      <c r="BD846" s="9">
        <v>0</v>
      </c>
      <c r="BE846" s="9"/>
      <c r="BF846" s="9"/>
      <c r="BG846" s="9"/>
      <c r="BH846" s="9"/>
      <c r="BI846" s="9"/>
      <c r="BJ846" s="9"/>
      <c r="BK846" s="9"/>
    </row>
    <row r="847" spans="1:63" x14ac:dyDescent="0.3">
      <c r="A847" s="8">
        <v>845</v>
      </c>
      <c r="B847" s="9" t="s">
        <v>84</v>
      </c>
      <c r="C847" s="9" t="s">
        <v>96</v>
      </c>
      <c r="D847" s="9" t="s">
        <v>151</v>
      </c>
      <c r="E847" s="9" t="s">
        <v>152</v>
      </c>
      <c r="F847" s="9" t="s">
        <v>14</v>
      </c>
      <c r="G847" s="10">
        <v>85</v>
      </c>
      <c r="H847" s="9">
        <v>55</v>
      </c>
      <c r="I847" s="9">
        <v>55</v>
      </c>
      <c r="J847" s="9">
        <v>1</v>
      </c>
      <c r="K847" s="9">
        <v>25.5</v>
      </c>
      <c r="L847" s="9">
        <v>25.5</v>
      </c>
      <c r="M847" s="9">
        <v>0</v>
      </c>
      <c r="N847" s="9">
        <v>49.4</v>
      </c>
      <c r="O847" s="9"/>
      <c r="P847" s="9"/>
      <c r="Q847" s="9"/>
      <c r="R847" s="9"/>
      <c r="S847" s="9"/>
      <c r="T847" s="9"/>
      <c r="U847" s="9">
        <v>0</v>
      </c>
      <c r="V847" s="9">
        <v>0</v>
      </c>
      <c r="W847" s="9">
        <v>0</v>
      </c>
      <c r="X847" s="9">
        <v>0</v>
      </c>
      <c r="Y847" s="9">
        <v>0</v>
      </c>
      <c r="Z847" s="9">
        <v>0</v>
      </c>
      <c r="AA847" s="9">
        <v>0</v>
      </c>
      <c r="AB847" s="9">
        <v>11.5</v>
      </c>
      <c r="AC847" s="9">
        <v>12.5</v>
      </c>
      <c r="AD847" s="9">
        <v>1.5</v>
      </c>
      <c r="AE847" s="9">
        <v>0</v>
      </c>
      <c r="AF847" s="9">
        <v>0</v>
      </c>
      <c r="AG847" s="9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  <c r="AS847" s="9">
        <v>0</v>
      </c>
      <c r="AT847" s="9">
        <v>0</v>
      </c>
      <c r="AU847" s="9">
        <v>0</v>
      </c>
      <c r="AV847" s="9">
        <v>0</v>
      </c>
      <c r="AW847" s="9">
        <v>0</v>
      </c>
      <c r="AX847" s="9">
        <v>0</v>
      </c>
      <c r="AY847" s="9">
        <v>0</v>
      </c>
      <c r="AZ847" s="9">
        <v>25.5</v>
      </c>
      <c r="BA847" s="9">
        <v>12.4</v>
      </c>
      <c r="BB847" s="9">
        <v>11.5</v>
      </c>
      <c r="BC847" s="9">
        <v>0</v>
      </c>
      <c r="BD847" s="9">
        <v>0</v>
      </c>
      <c r="BE847" s="9"/>
      <c r="BF847" s="9"/>
      <c r="BG847" s="9"/>
      <c r="BH847" s="9"/>
      <c r="BI847" s="9"/>
      <c r="BJ847" s="9"/>
      <c r="BK847" s="9"/>
    </row>
    <row r="848" spans="1:63" x14ac:dyDescent="0.3">
      <c r="A848" s="8">
        <v>846</v>
      </c>
      <c r="B848" s="9" t="s">
        <v>84</v>
      </c>
      <c r="C848" s="9" t="s">
        <v>96</v>
      </c>
      <c r="D848" s="9" t="s">
        <v>151</v>
      </c>
      <c r="E848" s="9" t="s">
        <v>154</v>
      </c>
      <c r="F848" s="9" t="s">
        <v>22</v>
      </c>
      <c r="G848" s="10">
        <v>24</v>
      </c>
      <c r="H848" s="9">
        <v>5</v>
      </c>
      <c r="I848" s="9">
        <v>5</v>
      </c>
      <c r="J848" s="9">
        <v>1</v>
      </c>
      <c r="K848" s="9">
        <v>3.3</v>
      </c>
      <c r="L848" s="9">
        <v>3.3</v>
      </c>
      <c r="M848" s="9">
        <v>0</v>
      </c>
      <c r="N848" s="9">
        <v>4</v>
      </c>
      <c r="O848" s="9"/>
      <c r="P848" s="9"/>
      <c r="Q848" s="9"/>
      <c r="R848" s="9"/>
      <c r="S848" s="9"/>
      <c r="T848" s="9"/>
      <c r="U848" s="9">
        <v>0</v>
      </c>
      <c r="V848" s="9">
        <v>0</v>
      </c>
      <c r="W848" s="9">
        <v>0</v>
      </c>
      <c r="X848" s="9">
        <v>0</v>
      </c>
      <c r="Y848" s="9">
        <v>0</v>
      </c>
      <c r="Z848" s="9">
        <v>0</v>
      </c>
      <c r="AA848" s="9">
        <v>0</v>
      </c>
      <c r="AB848" s="9">
        <v>0</v>
      </c>
      <c r="AC848" s="9">
        <v>1.3</v>
      </c>
      <c r="AD848" s="9">
        <v>2</v>
      </c>
      <c r="AE848" s="9">
        <v>0</v>
      </c>
      <c r="AF848" s="9">
        <v>0</v>
      </c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>
        <v>0</v>
      </c>
      <c r="AT848" s="9">
        <v>0</v>
      </c>
      <c r="AU848" s="9">
        <v>0</v>
      </c>
      <c r="AV848" s="9">
        <v>0</v>
      </c>
      <c r="AW848" s="9">
        <v>0</v>
      </c>
      <c r="AX848" s="9">
        <v>0</v>
      </c>
      <c r="AY848" s="9">
        <v>0</v>
      </c>
      <c r="AZ848" s="9">
        <v>0</v>
      </c>
      <c r="BA848" s="9">
        <v>1.5</v>
      </c>
      <c r="BB848" s="9">
        <v>2.5</v>
      </c>
      <c r="BC848" s="9">
        <v>0</v>
      </c>
      <c r="BD848" s="9">
        <v>0</v>
      </c>
      <c r="BE848" s="9"/>
      <c r="BF848" s="9"/>
      <c r="BG848" s="9"/>
      <c r="BH848" s="9"/>
      <c r="BI848" s="9"/>
      <c r="BJ848" s="9"/>
      <c r="BK848" s="9"/>
    </row>
    <row r="849" spans="1:63" x14ac:dyDescent="0.3">
      <c r="A849" s="8">
        <v>847</v>
      </c>
      <c r="B849" s="9" t="s">
        <v>84</v>
      </c>
      <c r="C849" s="9" t="s">
        <v>96</v>
      </c>
      <c r="D849" s="9" t="s">
        <v>168</v>
      </c>
      <c r="E849" s="9" t="s">
        <v>60</v>
      </c>
      <c r="F849" s="9" t="s">
        <v>60</v>
      </c>
      <c r="G849" s="10">
        <v>3</v>
      </c>
      <c r="H849" s="9">
        <v>3</v>
      </c>
      <c r="I849" s="9">
        <v>1</v>
      </c>
      <c r="J849" s="9">
        <v>1</v>
      </c>
      <c r="K849" s="9">
        <v>1</v>
      </c>
      <c r="L849" s="9">
        <v>1</v>
      </c>
      <c r="M849" s="9">
        <v>0</v>
      </c>
      <c r="N849" s="9">
        <v>2</v>
      </c>
      <c r="O849" s="9"/>
      <c r="P849" s="9"/>
      <c r="Q849" s="9"/>
      <c r="R849" s="9"/>
      <c r="S849" s="9"/>
      <c r="T849" s="9"/>
      <c r="U849" s="9">
        <v>0</v>
      </c>
      <c r="V849" s="9">
        <v>0</v>
      </c>
      <c r="W849" s="9">
        <v>1</v>
      </c>
      <c r="X849" s="9">
        <v>0</v>
      </c>
      <c r="Y849" s="9">
        <v>0</v>
      </c>
      <c r="Z849" s="9">
        <v>0</v>
      </c>
      <c r="AA849" s="9">
        <v>0</v>
      </c>
      <c r="AB849" s="9">
        <v>0</v>
      </c>
      <c r="AC849" s="9">
        <v>0</v>
      </c>
      <c r="AD849" s="9">
        <v>0</v>
      </c>
      <c r="AE849" s="9">
        <v>0</v>
      </c>
      <c r="AF849" s="9">
        <v>0</v>
      </c>
      <c r="AG849" s="9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  <c r="AS849" s="9">
        <v>0</v>
      </c>
      <c r="AT849" s="9">
        <v>2</v>
      </c>
      <c r="AU849" s="9">
        <v>0</v>
      </c>
      <c r="AV849" s="9">
        <v>0</v>
      </c>
      <c r="AW849" s="9">
        <v>0</v>
      </c>
      <c r="AX849" s="9">
        <v>0</v>
      </c>
      <c r="AY849" s="9">
        <v>0</v>
      </c>
      <c r="AZ849" s="9">
        <v>0</v>
      </c>
      <c r="BA849" s="9">
        <v>0</v>
      </c>
      <c r="BB849" s="9">
        <v>0</v>
      </c>
      <c r="BC849" s="9">
        <v>0</v>
      </c>
      <c r="BD849" s="9">
        <v>0</v>
      </c>
      <c r="BE849" s="9"/>
      <c r="BF849" s="9"/>
      <c r="BG849" s="9"/>
      <c r="BH849" s="9"/>
      <c r="BI849" s="9"/>
      <c r="BJ849" s="9"/>
      <c r="BK849" s="9"/>
    </row>
    <row r="850" spans="1:63" x14ac:dyDescent="0.3">
      <c r="A850" s="8">
        <v>848</v>
      </c>
      <c r="B850" s="9" t="s">
        <v>84</v>
      </c>
      <c r="C850" s="9" t="s">
        <v>96</v>
      </c>
      <c r="D850" s="9" t="s">
        <v>161</v>
      </c>
      <c r="E850" s="9" t="s">
        <v>45</v>
      </c>
      <c r="F850" s="9" t="s">
        <v>45</v>
      </c>
      <c r="G850" s="10">
        <v>2</v>
      </c>
      <c r="H850" s="9">
        <v>1</v>
      </c>
      <c r="I850" s="9">
        <v>1</v>
      </c>
      <c r="J850" s="9">
        <v>1</v>
      </c>
      <c r="K850" s="9">
        <v>0.2</v>
      </c>
      <c r="L850" s="9">
        <v>0.2</v>
      </c>
      <c r="M850" s="9">
        <v>0</v>
      </c>
      <c r="N850" s="9">
        <v>0</v>
      </c>
      <c r="O850" s="9"/>
      <c r="P850" s="9"/>
      <c r="Q850" s="9"/>
      <c r="R850" s="9"/>
      <c r="S850" s="9"/>
      <c r="T850" s="9"/>
      <c r="U850" s="9">
        <v>0</v>
      </c>
      <c r="V850" s="9">
        <v>0</v>
      </c>
      <c r="W850" s="9">
        <v>0</v>
      </c>
      <c r="X850" s="9">
        <v>0</v>
      </c>
      <c r="Y850" s="9">
        <v>0.1</v>
      </c>
      <c r="Z850" s="9">
        <v>0.1</v>
      </c>
      <c r="AA850" s="9">
        <v>0</v>
      </c>
      <c r="AB850" s="9">
        <v>0</v>
      </c>
      <c r="AC850" s="9">
        <v>0</v>
      </c>
      <c r="AD850" s="9">
        <v>0</v>
      </c>
      <c r="AE850" s="9">
        <v>0</v>
      </c>
      <c r="AF850" s="9">
        <v>0</v>
      </c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  <c r="AX850" s="9"/>
      <c r="AY850" s="9"/>
      <c r="AZ850" s="9"/>
      <c r="BA850" s="9"/>
      <c r="BB850" s="9"/>
      <c r="BC850" s="9"/>
      <c r="BD850" s="9"/>
      <c r="BE850" s="9"/>
      <c r="BF850" s="9"/>
      <c r="BG850" s="9"/>
      <c r="BH850" s="9"/>
      <c r="BI850" s="9"/>
      <c r="BJ850" s="9"/>
      <c r="BK850" s="9"/>
    </row>
    <row r="851" spans="1:63" x14ac:dyDescent="0.3">
      <c r="A851" s="8">
        <v>849</v>
      </c>
      <c r="B851" s="9" t="s">
        <v>84</v>
      </c>
      <c r="C851" s="9" t="s">
        <v>96</v>
      </c>
      <c r="D851" s="9" t="s">
        <v>151</v>
      </c>
      <c r="E851" s="9" t="s">
        <v>152</v>
      </c>
      <c r="F851" s="9" t="s">
        <v>13</v>
      </c>
      <c r="G851" s="10">
        <v>27</v>
      </c>
      <c r="H851" s="9">
        <v>9</v>
      </c>
      <c r="I851" s="9">
        <v>9</v>
      </c>
      <c r="J851" s="9">
        <v>1</v>
      </c>
      <c r="K851" s="9">
        <v>6.1</v>
      </c>
      <c r="L851" s="9">
        <v>6.1</v>
      </c>
      <c r="M851" s="9">
        <v>0</v>
      </c>
      <c r="N851" s="9">
        <v>6.6</v>
      </c>
      <c r="O851" s="9"/>
      <c r="P851" s="9"/>
      <c r="Q851" s="9"/>
      <c r="R851" s="9"/>
      <c r="S851" s="9"/>
      <c r="T851" s="9"/>
      <c r="U851" s="9">
        <v>0</v>
      </c>
      <c r="V851" s="9">
        <v>0</v>
      </c>
      <c r="W851" s="9">
        <v>0</v>
      </c>
      <c r="X851" s="9">
        <v>0</v>
      </c>
      <c r="Y851" s="9">
        <v>0</v>
      </c>
      <c r="Z851" s="9">
        <v>0</v>
      </c>
      <c r="AA851" s="9">
        <v>2</v>
      </c>
      <c r="AB851" s="9">
        <v>2.5</v>
      </c>
      <c r="AC851" s="9">
        <v>1.6</v>
      </c>
      <c r="AD851" s="9">
        <v>0</v>
      </c>
      <c r="AE851" s="9">
        <v>0</v>
      </c>
      <c r="AF851" s="9">
        <v>0</v>
      </c>
      <c r="AG851" s="9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  <c r="AS851" s="9">
        <v>0</v>
      </c>
      <c r="AT851" s="9">
        <v>0</v>
      </c>
      <c r="AU851" s="9">
        <v>0</v>
      </c>
      <c r="AV851" s="9">
        <v>0</v>
      </c>
      <c r="AW851" s="9">
        <v>0</v>
      </c>
      <c r="AX851" s="9">
        <v>0</v>
      </c>
      <c r="AY851" s="9">
        <v>2</v>
      </c>
      <c r="AZ851" s="9">
        <v>2.8</v>
      </c>
      <c r="BA851" s="9">
        <v>1.8</v>
      </c>
      <c r="BB851" s="9">
        <v>0</v>
      </c>
      <c r="BC851" s="9">
        <v>0</v>
      </c>
      <c r="BD851" s="9">
        <v>0</v>
      </c>
      <c r="BE851" s="9"/>
      <c r="BF851" s="9"/>
      <c r="BG851" s="9"/>
      <c r="BH851" s="9"/>
      <c r="BI851" s="9"/>
      <c r="BJ851" s="9"/>
      <c r="BK851" s="9"/>
    </row>
    <row r="852" spans="1:63" x14ac:dyDescent="0.3">
      <c r="A852" s="8">
        <v>850</v>
      </c>
      <c r="B852" s="9" t="s">
        <v>84</v>
      </c>
      <c r="C852" s="9" t="s">
        <v>96</v>
      </c>
      <c r="D852" s="9" t="s">
        <v>149</v>
      </c>
      <c r="E852" s="9" t="s">
        <v>6</v>
      </c>
      <c r="F852" s="9" t="s">
        <v>6</v>
      </c>
      <c r="G852" s="10">
        <v>135</v>
      </c>
      <c r="H852" s="9">
        <v>515</v>
      </c>
      <c r="I852" s="9">
        <v>515</v>
      </c>
      <c r="J852" s="9">
        <v>1</v>
      </c>
      <c r="K852" s="9">
        <v>591.5</v>
      </c>
      <c r="L852" s="9">
        <v>0</v>
      </c>
      <c r="M852" s="9">
        <v>591.5</v>
      </c>
      <c r="N852" s="9">
        <v>591.5</v>
      </c>
      <c r="O852" s="9"/>
      <c r="P852" s="9"/>
      <c r="Q852" s="9"/>
      <c r="R852" s="9"/>
      <c r="S852" s="9"/>
      <c r="T852" s="9"/>
      <c r="U852" s="9">
        <v>4.0999999999999996</v>
      </c>
      <c r="V852" s="9">
        <v>4.9000000000000004</v>
      </c>
      <c r="W852" s="9">
        <v>6.5</v>
      </c>
      <c r="X852" s="9">
        <v>10.71</v>
      </c>
      <c r="Y852" s="9">
        <v>98.88</v>
      </c>
      <c r="Z852" s="9">
        <v>98.88</v>
      </c>
      <c r="AA852" s="9">
        <v>82.4</v>
      </c>
      <c r="AB852" s="9">
        <v>74.13</v>
      </c>
      <c r="AC852" s="9">
        <v>65.900000000000006</v>
      </c>
      <c r="AD852" s="9">
        <v>62.8</v>
      </c>
      <c r="AE852" s="9">
        <v>49.4</v>
      </c>
      <c r="AF852" s="9">
        <v>32.9</v>
      </c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>
        <v>4.0999999999999996</v>
      </c>
      <c r="AT852" s="9">
        <v>4.9000000000000004</v>
      </c>
      <c r="AU852" s="9">
        <v>6.5</v>
      </c>
      <c r="AV852" s="9">
        <v>10.71</v>
      </c>
      <c r="AW852" s="9">
        <v>98.88</v>
      </c>
      <c r="AX852" s="9">
        <v>98.88</v>
      </c>
      <c r="AY852" s="9">
        <v>82.4</v>
      </c>
      <c r="AZ852" s="9">
        <v>74.13</v>
      </c>
      <c r="BA852" s="9">
        <v>65.900000000000006</v>
      </c>
      <c r="BB852" s="9">
        <v>62.8</v>
      </c>
      <c r="BC852" s="9">
        <v>49.4</v>
      </c>
      <c r="BD852" s="9">
        <v>32.9</v>
      </c>
      <c r="BE852" s="9"/>
      <c r="BF852" s="9"/>
      <c r="BG852" s="9"/>
      <c r="BH852" s="9"/>
      <c r="BI852" s="9"/>
      <c r="BJ852" s="9"/>
      <c r="BK852" s="9"/>
    </row>
    <row r="853" spans="1:63" x14ac:dyDescent="0.3">
      <c r="A853" s="8">
        <v>851</v>
      </c>
      <c r="B853" s="9" t="s">
        <v>84</v>
      </c>
      <c r="C853" s="9" t="s">
        <v>96</v>
      </c>
      <c r="D853" s="9" t="s">
        <v>149</v>
      </c>
      <c r="E853" s="9" t="s">
        <v>150</v>
      </c>
      <c r="F853" s="9" t="s">
        <v>7</v>
      </c>
      <c r="G853" s="10">
        <v>122</v>
      </c>
      <c r="H853" s="9">
        <v>72</v>
      </c>
      <c r="I853" s="9">
        <v>72</v>
      </c>
      <c r="J853" s="9">
        <v>1</v>
      </c>
      <c r="K853" s="9">
        <v>57.2</v>
      </c>
      <c r="L853" s="9">
        <v>57.2</v>
      </c>
      <c r="M853" s="9">
        <v>0</v>
      </c>
      <c r="N853" s="9">
        <v>57.2</v>
      </c>
      <c r="O853" s="9"/>
      <c r="P853" s="9"/>
      <c r="Q853" s="9"/>
      <c r="R853" s="9"/>
      <c r="S853" s="9"/>
      <c r="T853" s="9"/>
      <c r="U853" s="9">
        <v>7.4</v>
      </c>
      <c r="V853" s="9">
        <v>6.3</v>
      </c>
      <c r="W853" s="9">
        <v>4.5999999999999996</v>
      </c>
      <c r="X853" s="9">
        <v>3</v>
      </c>
      <c r="Y853" s="9">
        <v>3.4</v>
      </c>
      <c r="Z853" s="9">
        <v>4</v>
      </c>
      <c r="AA853" s="9">
        <v>4</v>
      </c>
      <c r="AB853" s="9">
        <v>4.5999999999999996</v>
      </c>
      <c r="AC853" s="9">
        <v>5.0999999999999996</v>
      </c>
      <c r="AD853" s="9">
        <v>5.7</v>
      </c>
      <c r="AE853" s="9">
        <v>5.0999999999999996</v>
      </c>
      <c r="AF853" s="9">
        <v>4</v>
      </c>
      <c r="AG853" s="9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  <c r="AS853" s="9">
        <v>7.4</v>
      </c>
      <c r="AT853" s="9">
        <v>6.3</v>
      </c>
      <c r="AU853" s="9">
        <v>4.5999999999999996</v>
      </c>
      <c r="AV853" s="9">
        <v>3</v>
      </c>
      <c r="AW853" s="9">
        <v>3.4</v>
      </c>
      <c r="AX853" s="9">
        <v>4</v>
      </c>
      <c r="AY853" s="9">
        <v>4</v>
      </c>
      <c r="AZ853" s="9">
        <v>4.5999999999999996</v>
      </c>
      <c r="BA853" s="9">
        <v>5.0999999999999996</v>
      </c>
      <c r="BB853" s="9">
        <v>5.7</v>
      </c>
      <c r="BC853" s="9">
        <v>5.0999999999999996</v>
      </c>
      <c r="BD853" s="9">
        <v>4</v>
      </c>
      <c r="BE853" s="9"/>
      <c r="BF853" s="9"/>
      <c r="BG853" s="9"/>
      <c r="BH853" s="9"/>
      <c r="BI853" s="9"/>
      <c r="BJ853" s="9"/>
      <c r="BK853" s="9"/>
    </row>
    <row r="854" spans="1:63" x14ac:dyDescent="0.3">
      <c r="A854" s="8">
        <v>852</v>
      </c>
      <c r="B854" s="9" t="s">
        <v>84</v>
      </c>
      <c r="C854" s="9" t="s">
        <v>97</v>
      </c>
      <c r="D854" s="9" t="s">
        <v>149</v>
      </c>
      <c r="E854" s="9" t="s">
        <v>18</v>
      </c>
      <c r="F854" s="9" t="s">
        <v>18</v>
      </c>
      <c r="G854" s="10">
        <v>2</v>
      </c>
      <c r="H854" s="9">
        <v>2</v>
      </c>
      <c r="I854" s="9">
        <v>2</v>
      </c>
      <c r="J854" s="9">
        <v>1</v>
      </c>
      <c r="K854" s="9">
        <v>3.9</v>
      </c>
      <c r="L854" s="9">
        <v>3.9</v>
      </c>
      <c r="M854" s="9">
        <v>0</v>
      </c>
      <c r="N854" s="9">
        <v>4.0999999999999996</v>
      </c>
      <c r="O854" s="9"/>
      <c r="P854" s="9"/>
      <c r="Q854" s="9"/>
      <c r="R854" s="9"/>
      <c r="S854" s="9"/>
      <c r="T854" s="9"/>
      <c r="U854" s="9">
        <v>1.3</v>
      </c>
      <c r="V854" s="9">
        <v>1.2</v>
      </c>
      <c r="W854" s="9">
        <v>1.4</v>
      </c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>
        <v>1.4</v>
      </c>
      <c r="AT854" s="9">
        <v>1.2</v>
      </c>
      <c r="AU854" s="9">
        <v>1.5</v>
      </c>
      <c r="AV854" s="9"/>
      <c r="AW854" s="9"/>
      <c r="AX854" s="9"/>
      <c r="AY854" s="9"/>
      <c r="AZ854" s="9"/>
      <c r="BA854" s="9"/>
      <c r="BB854" s="9"/>
      <c r="BC854" s="9"/>
      <c r="BD854" s="9"/>
      <c r="BE854" s="9"/>
      <c r="BF854" s="9"/>
      <c r="BG854" s="9"/>
      <c r="BH854" s="9"/>
      <c r="BI854" s="9"/>
      <c r="BJ854" s="9"/>
      <c r="BK854" s="9"/>
    </row>
    <row r="855" spans="1:63" x14ac:dyDescent="0.3">
      <c r="A855" s="8">
        <v>853</v>
      </c>
      <c r="B855" s="9" t="s">
        <v>84</v>
      </c>
      <c r="C855" s="9" t="s">
        <v>97</v>
      </c>
      <c r="D855" s="9" t="s">
        <v>165</v>
      </c>
      <c r="E855" s="9" t="s">
        <v>166</v>
      </c>
      <c r="F855" s="9" t="s">
        <v>115</v>
      </c>
      <c r="G855" s="10">
        <v>152</v>
      </c>
      <c r="H855" s="9">
        <v>635</v>
      </c>
      <c r="I855" s="9">
        <v>635</v>
      </c>
      <c r="J855" s="9">
        <v>1</v>
      </c>
      <c r="K855" s="9">
        <v>222.25</v>
      </c>
      <c r="L855" s="9">
        <v>222.25</v>
      </c>
      <c r="M855" s="9">
        <v>0</v>
      </c>
      <c r="N855" s="9">
        <v>227</v>
      </c>
      <c r="O855" s="9"/>
      <c r="P855" s="9"/>
      <c r="Q855" s="9"/>
      <c r="R855" s="9"/>
      <c r="S855" s="9"/>
      <c r="T855" s="9"/>
      <c r="U855" s="9"/>
      <c r="V855" s="9">
        <v>28</v>
      </c>
      <c r="W855" s="9">
        <v>157.5</v>
      </c>
      <c r="X855" s="9">
        <v>36.75</v>
      </c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  <c r="AS855" s="9"/>
      <c r="AT855" s="9">
        <v>29</v>
      </c>
      <c r="AU855" s="9">
        <v>160</v>
      </c>
      <c r="AV855" s="9">
        <v>38</v>
      </c>
      <c r="AW855" s="9"/>
      <c r="AX855" s="9"/>
      <c r="AY855" s="9"/>
      <c r="AZ855" s="9"/>
      <c r="BA855" s="9"/>
      <c r="BB855" s="9"/>
      <c r="BC855" s="9"/>
      <c r="BD855" s="9"/>
      <c r="BE855" s="9"/>
      <c r="BF855" s="9"/>
      <c r="BG855" s="9"/>
      <c r="BH855" s="9"/>
      <c r="BI855" s="9"/>
      <c r="BJ855" s="9"/>
      <c r="BK855" s="9"/>
    </row>
    <row r="856" spans="1:63" x14ac:dyDescent="0.3">
      <c r="A856" s="8">
        <v>854</v>
      </c>
      <c r="B856" s="9" t="s">
        <v>84</v>
      </c>
      <c r="C856" s="9" t="s">
        <v>97</v>
      </c>
      <c r="D856" s="9" t="s">
        <v>149</v>
      </c>
      <c r="E856" s="9" t="s">
        <v>150</v>
      </c>
      <c r="F856" s="9" t="s">
        <v>7</v>
      </c>
      <c r="G856" s="10">
        <v>63</v>
      </c>
      <c r="H856" s="9">
        <v>12</v>
      </c>
      <c r="I856" s="9">
        <v>12</v>
      </c>
      <c r="J856" s="9">
        <v>1</v>
      </c>
      <c r="K856" s="9">
        <v>9.8520000000000003</v>
      </c>
      <c r="L856" s="9">
        <v>9.8520000000000003</v>
      </c>
      <c r="M856" s="9">
        <v>0</v>
      </c>
      <c r="N856" s="9">
        <v>9.9</v>
      </c>
      <c r="O856" s="9"/>
      <c r="P856" s="9"/>
      <c r="Q856" s="9"/>
      <c r="R856" s="9"/>
      <c r="S856" s="9"/>
      <c r="T856" s="9"/>
      <c r="U856" s="9">
        <v>1.3</v>
      </c>
      <c r="V856" s="9">
        <v>0.9</v>
      </c>
      <c r="W856" s="9">
        <v>1.05</v>
      </c>
      <c r="X856" s="9">
        <v>0.65</v>
      </c>
      <c r="Y856" s="9">
        <v>0.57599999999999996</v>
      </c>
      <c r="Z856" s="9">
        <v>1.1519999999999999</v>
      </c>
      <c r="AA856" s="9">
        <v>0.96</v>
      </c>
      <c r="AB856" s="9">
        <v>0.86399999999999999</v>
      </c>
      <c r="AC856" s="9">
        <v>0.76800000000000002</v>
      </c>
      <c r="AD856" s="9">
        <v>0.67200000000000004</v>
      </c>
      <c r="AE856" s="9">
        <v>0.57599999999999996</v>
      </c>
      <c r="AF856" s="9">
        <v>0.38400000000000001</v>
      </c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>
        <v>1.3</v>
      </c>
      <c r="AT856" s="9">
        <v>1</v>
      </c>
      <c r="AU856" s="9">
        <v>1</v>
      </c>
      <c r="AV856" s="9">
        <v>0.7</v>
      </c>
      <c r="AW856" s="9">
        <v>0.6</v>
      </c>
      <c r="AX856" s="9">
        <v>1.2</v>
      </c>
      <c r="AY856" s="9">
        <v>1</v>
      </c>
      <c r="AZ856" s="9">
        <v>0.9</v>
      </c>
      <c r="BA856" s="9">
        <v>0.8</v>
      </c>
      <c r="BB856" s="9">
        <v>0.6</v>
      </c>
      <c r="BC856" s="9">
        <v>0.5</v>
      </c>
      <c r="BD856" s="9">
        <v>0.3</v>
      </c>
      <c r="BE856" s="9"/>
      <c r="BF856" s="9"/>
      <c r="BG856" s="9"/>
      <c r="BH856" s="9"/>
      <c r="BI856" s="9"/>
      <c r="BJ856" s="9"/>
      <c r="BK856" s="9"/>
    </row>
    <row r="857" spans="1:63" x14ac:dyDescent="0.3">
      <c r="A857" s="8">
        <v>855</v>
      </c>
      <c r="B857" s="9" t="s">
        <v>84</v>
      </c>
      <c r="C857" s="9" t="s">
        <v>97</v>
      </c>
      <c r="D857" s="9" t="s">
        <v>151</v>
      </c>
      <c r="E857" s="9" t="s">
        <v>152</v>
      </c>
      <c r="F857" s="9" t="s">
        <v>12</v>
      </c>
      <c r="G857" s="10">
        <v>4</v>
      </c>
      <c r="H857" s="9">
        <v>4</v>
      </c>
      <c r="I857" s="9">
        <v>4</v>
      </c>
      <c r="J857" s="9">
        <v>1</v>
      </c>
      <c r="K857" s="9">
        <v>2</v>
      </c>
      <c r="L857" s="9">
        <v>2</v>
      </c>
      <c r="M857" s="9">
        <v>0</v>
      </c>
      <c r="N857" s="9">
        <v>3</v>
      </c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>
        <v>2</v>
      </c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  <c r="AS857" s="9"/>
      <c r="AT857" s="9"/>
      <c r="AU857" s="9"/>
      <c r="AV857" s="9"/>
      <c r="AW857" s="9"/>
      <c r="AX857" s="9"/>
      <c r="AY857" s="9">
        <v>3</v>
      </c>
      <c r="AZ857" s="9"/>
      <c r="BA857" s="9"/>
      <c r="BB857" s="9"/>
      <c r="BC857" s="9"/>
      <c r="BD857" s="9"/>
      <c r="BE857" s="9"/>
      <c r="BF857" s="9"/>
      <c r="BG857" s="9"/>
      <c r="BH857" s="9"/>
      <c r="BI857" s="9"/>
      <c r="BJ857" s="9"/>
      <c r="BK857" s="9"/>
    </row>
    <row r="858" spans="1:63" x14ac:dyDescent="0.3">
      <c r="A858" s="8">
        <v>856</v>
      </c>
      <c r="B858" s="9" t="s">
        <v>84</v>
      </c>
      <c r="C858" s="9" t="s">
        <v>97</v>
      </c>
      <c r="D858" s="9" t="s">
        <v>149</v>
      </c>
      <c r="E858" s="9" t="s">
        <v>6</v>
      </c>
      <c r="F858" s="9" t="s">
        <v>6</v>
      </c>
      <c r="G858" s="10">
        <v>26</v>
      </c>
      <c r="H858" s="9">
        <v>81</v>
      </c>
      <c r="I858" s="9">
        <v>81</v>
      </c>
      <c r="J858" s="9">
        <v>1</v>
      </c>
      <c r="K858" s="9">
        <v>138.06200000000001</v>
      </c>
      <c r="L858" s="9">
        <v>138.06200000000001</v>
      </c>
      <c r="M858" s="9">
        <v>0</v>
      </c>
      <c r="N858" s="9">
        <v>139</v>
      </c>
      <c r="O858" s="9"/>
      <c r="P858" s="9"/>
      <c r="Q858" s="9"/>
      <c r="R858" s="9"/>
      <c r="S858" s="9"/>
      <c r="T858" s="9"/>
      <c r="U858" s="9">
        <v>8</v>
      </c>
      <c r="V858" s="9">
        <v>7.7</v>
      </c>
      <c r="W858" s="9">
        <v>8</v>
      </c>
      <c r="X858" s="9">
        <v>16.847999999999999</v>
      </c>
      <c r="Y858" s="9">
        <v>15.552</v>
      </c>
      <c r="Z858" s="9">
        <v>16.562000000000001</v>
      </c>
      <c r="AA858" s="9">
        <v>16</v>
      </c>
      <c r="AB858" s="9">
        <v>17</v>
      </c>
      <c r="AC858" s="9">
        <v>10.368</v>
      </c>
      <c r="AD858" s="9">
        <v>9.0719999999999992</v>
      </c>
      <c r="AE858" s="9">
        <v>7.7759999999999998</v>
      </c>
      <c r="AF858" s="9">
        <v>5.1840000000000002</v>
      </c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>
        <v>8</v>
      </c>
      <c r="AT858" s="9">
        <v>8</v>
      </c>
      <c r="AU858" s="9">
        <v>8</v>
      </c>
      <c r="AV858" s="9">
        <v>17</v>
      </c>
      <c r="AW858" s="9">
        <v>15</v>
      </c>
      <c r="AX858" s="9">
        <v>17</v>
      </c>
      <c r="AY858" s="9">
        <v>16</v>
      </c>
      <c r="AZ858" s="9">
        <v>17</v>
      </c>
      <c r="BA858" s="9">
        <v>11</v>
      </c>
      <c r="BB858" s="9">
        <v>9</v>
      </c>
      <c r="BC858" s="9">
        <v>7</v>
      </c>
      <c r="BD858" s="9">
        <v>6</v>
      </c>
      <c r="BE858" s="9"/>
      <c r="BF858" s="9"/>
      <c r="BG858" s="9"/>
      <c r="BH858" s="9"/>
      <c r="BI858" s="9"/>
      <c r="BJ858" s="9"/>
      <c r="BK858" s="9"/>
    </row>
    <row r="859" spans="1:63" x14ac:dyDescent="0.3">
      <c r="A859" s="8">
        <v>857</v>
      </c>
      <c r="B859" s="9" t="s">
        <v>84</v>
      </c>
      <c r="C859" s="9" t="s">
        <v>97</v>
      </c>
      <c r="D859" s="9" t="s">
        <v>161</v>
      </c>
      <c r="E859" s="9" t="s">
        <v>86</v>
      </c>
      <c r="F859" s="9" t="s">
        <v>86</v>
      </c>
      <c r="G859" s="10">
        <v>5</v>
      </c>
      <c r="H859" s="9">
        <v>7</v>
      </c>
      <c r="I859" s="9">
        <v>7</v>
      </c>
      <c r="J859" s="9">
        <v>1</v>
      </c>
      <c r="K859" s="9">
        <v>18</v>
      </c>
      <c r="L859" s="9">
        <v>18</v>
      </c>
      <c r="M859" s="9">
        <v>0</v>
      </c>
      <c r="N859" s="9">
        <v>21</v>
      </c>
      <c r="O859" s="9"/>
      <c r="P859" s="9"/>
      <c r="Q859" s="9"/>
      <c r="R859" s="9"/>
      <c r="S859" s="9"/>
      <c r="T859" s="9"/>
      <c r="U859" s="9"/>
      <c r="V859" s="9">
        <v>5</v>
      </c>
      <c r="W859" s="9">
        <v>6</v>
      </c>
      <c r="X859" s="9">
        <v>7</v>
      </c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  <c r="AS859" s="9"/>
      <c r="AT859" s="9">
        <v>6</v>
      </c>
      <c r="AU859" s="9">
        <v>7</v>
      </c>
      <c r="AV859" s="9">
        <v>8</v>
      </c>
      <c r="AW859" s="9"/>
      <c r="AX859" s="9"/>
      <c r="AY859" s="9"/>
      <c r="AZ859" s="9"/>
      <c r="BA859" s="9"/>
      <c r="BB859" s="9"/>
      <c r="BC859" s="9"/>
      <c r="BD859" s="9"/>
      <c r="BE859" s="9"/>
      <c r="BF859" s="9"/>
      <c r="BG859" s="9"/>
      <c r="BH859" s="9"/>
      <c r="BI859" s="9"/>
      <c r="BJ859" s="9"/>
      <c r="BK859" s="9"/>
    </row>
    <row r="860" spans="1:63" x14ac:dyDescent="0.3">
      <c r="A860" s="8">
        <v>858</v>
      </c>
      <c r="B860" s="9" t="s">
        <v>84</v>
      </c>
      <c r="C860" s="9" t="s">
        <v>97</v>
      </c>
      <c r="D860" s="9" t="s">
        <v>151</v>
      </c>
      <c r="E860" s="9" t="s">
        <v>16</v>
      </c>
      <c r="F860" s="9" t="s">
        <v>16</v>
      </c>
      <c r="G860" s="10">
        <v>20</v>
      </c>
      <c r="H860" s="9">
        <v>20</v>
      </c>
      <c r="I860" s="9">
        <v>20</v>
      </c>
      <c r="J860" s="9">
        <v>1</v>
      </c>
      <c r="K860" s="9">
        <v>7.2</v>
      </c>
      <c r="L860" s="9">
        <v>7.2</v>
      </c>
      <c r="M860" s="9">
        <v>0</v>
      </c>
      <c r="N860" s="9">
        <v>6.2</v>
      </c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>
        <v>6</v>
      </c>
      <c r="AC860" s="9">
        <v>1.2</v>
      </c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9"/>
      <c r="AU860" s="9"/>
      <c r="AV860" s="9"/>
      <c r="AW860" s="9"/>
      <c r="AX860" s="9"/>
      <c r="AY860" s="9"/>
      <c r="AZ860" s="9">
        <v>5</v>
      </c>
      <c r="BA860" s="9">
        <v>1.2</v>
      </c>
      <c r="BB860" s="9"/>
      <c r="BC860" s="9"/>
      <c r="BD860" s="9"/>
      <c r="BE860" s="9"/>
      <c r="BF860" s="9"/>
      <c r="BG860" s="9"/>
      <c r="BH860" s="9"/>
      <c r="BI860" s="9"/>
      <c r="BJ860" s="9"/>
      <c r="BK860" s="9"/>
    </row>
    <row r="861" spans="1:63" x14ac:dyDescent="0.3">
      <c r="A861" s="8">
        <v>859</v>
      </c>
      <c r="B861" s="9" t="s">
        <v>84</v>
      </c>
      <c r="C861" s="9" t="s">
        <v>97</v>
      </c>
      <c r="D861" s="9" t="s">
        <v>151</v>
      </c>
      <c r="E861" s="9" t="s">
        <v>152</v>
      </c>
      <c r="F861" s="9" t="s">
        <v>14</v>
      </c>
      <c r="G861" s="10">
        <v>18</v>
      </c>
      <c r="H861" s="9">
        <v>12</v>
      </c>
      <c r="I861" s="9">
        <v>12</v>
      </c>
      <c r="J861" s="9">
        <v>1</v>
      </c>
      <c r="K861" s="9">
        <v>6</v>
      </c>
      <c r="L861" s="9">
        <v>6</v>
      </c>
      <c r="M861" s="9">
        <v>0</v>
      </c>
      <c r="N861" s="9">
        <v>7</v>
      </c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>
        <v>6</v>
      </c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  <c r="AS861" s="9"/>
      <c r="AT861" s="9"/>
      <c r="AU861" s="9"/>
      <c r="AV861" s="9"/>
      <c r="AW861" s="9"/>
      <c r="AX861" s="9"/>
      <c r="AY861" s="9">
        <v>7</v>
      </c>
      <c r="AZ861" s="9"/>
      <c r="BA861" s="9"/>
      <c r="BB861" s="9"/>
      <c r="BC861" s="9"/>
      <c r="BD861" s="9"/>
      <c r="BE861" s="9"/>
      <c r="BF861" s="9"/>
      <c r="BG861" s="9"/>
      <c r="BH861" s="9"/>
      <c r="BI861" s="9"/>
      <c r="BJ861" s="9"/>
      <c r="BK861" s="9"/>
    </row>
    <row r="862" spans="1:63" x14ac:dyDescent="0.3">
      <c r="A862" s="8">
        <v>860</v>
      </c>
      <c r="B862" s="9" t="s">
        <v>84</v>
      </c>
      <c r="C862" s="9" t="s">
        <v>97</v>
      </c>
      <c r="D862" s="9" t="s">
        <v>151</v>
      </c>
      <c r="E862" s="9" t="s">
        <v>15</v>
      </c>
      <c r="F862" s="9" t="s">
        <v>15</v>
      </c>
      <c r="G862" s="10">
        <v>8</v>
      </c>
      <c r="H862" s="9">
        <v>8</v>
      </c>
      <c r="I862" s="9">
        <v>8</v>
      </c>
      <c r="J862" s="9">
        <v>1</v>
      </c>
      <c r="K862" s="9">
        <v>3.2</v>
      </c>
      <c r="L862" s="9">
        <v>3.2</v>
      </c>
      <c r="M862" s="9">
        <v>0</v>
      </c>
      <c r="N862" s="9">
        <v>3.2</v>
      </c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>
        <v>1.2</v>
      </c>
      <c r="AA862" s="9">
        <v>2</v>
      </c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9"/>
      <c r="AU862" s="9"/>
      <c r="AV862" s="9"/>
      <c r="AW862" s="9"/>
      <c r="AX862" s="9">
        <v>2</v>
      </c>
      <c r="AY862" s="9">
        <v>1.2</v>
      </c>
      <c r="AZ862" s="9"/>
      <c r="BA862" s="9"/>
      <c r="BB862" s="9"/>
      <c r="BC862" s="9"/>
      <c r="BD862" s="9"/>
      <c r="BE862" s="9"/>
      <c r="BF862" s="9"/>
      <c r="BG862" s="9"/>
      <c r="BH862" s="9"/>
      <c r="BI862" s="9"/>
      <c r="BJ862" s="9"/>
      <c r="BK862" s="9"/>
    </row>
    <row r="863" spans="1:63" x14ac:dyDescent="0.3">
      <c r="A863" s="8">
        <v>861</v>
      </c>
      <c r="B863" s="9" t="s">
        <v>84</v>
      </c>
      <c r="C863" s="9" t="s">
        <v>97</v>
      </c>
      <c r="D863" s="9" t="s">
        <v>151</v>
      </c>
      <c r="E863" s="9" t="s">
        <v>154</v>
      </c>
      <c r="F863" s="9" t="s">
        <v>22</v>
      </c>
      <c r="G863" s="10">
        <v>10</v>
      </c>
      <c r="H863" s="9">
        <v>7</v>
      </c>
      <c r="I863" s="9">
        <v>7</v>
      </c>
      <c r="J863" s="9">
        <v>1</v>
      </c>
      <c r="K863" s="9">
        <v>2.8</v>
      </c>
      <c r="L863" s="9">
        <v>2.8</v>
      </c>
      <c r="M863" s="9">
        <v>0</v>
      </c>
      <c r="N863" s="9">
        <v>3.1</v>
      </c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>
        <v>2</v>
      </c>
      <c r="AB863" s="9">
        <v>0.8</v>
      </c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  <c r="AS863" s="9"/>
      <c r="AT863" s="9"/>
      <c r="AU863" s="9"/>
      <c r="AV863" s="9"/>
      <c r="AW863" s="9"/>
      <c r="AX863" s="9"/>
      <c r="AY863" s="9">
        <v>2</v>
      </c>
      <c r="AZ863" s="9">
        <v>1.1000000000000001</v>
      </c>
      <c r="BA863" s="9"/>
      <c r="BB863" s="9"/>
      <c r="BC863" s="9"/>
      <c r="BD863" s="9"/>
      <c r="BE863" s="9"/>
      <c r="BF863" s="9"/>
      <c r="BG863" s="9"/>
      <c r="BH863" s="9"/>
      <c r="BI863" s="9"/>
      <c r="BJ863" s="9"/>
      <c r="BK863" s="9"/>
    </row>
    <row r="864" spans="1:63" x14ac:dyDescent="0.3">
      <c r="A864" s="8">
        <v>862</v>
      </c>
      <c r="B864" s="9" t="s">
        <v>84</v>
      </c>
      <c r="C864" s="9" t="s">
        <v>98</v>
      </c>
      <c r="D864" s="9" t="s">
        <v>151</v>
      </c>
      <c r="E864" s="9" t="s">
        <v>16</v>
      </c>
      <c r="F864" s="9" t="s">
        <v>16</v>
      </c>
      <c r="G864" s="10">
        <v>145</v>
      </c>
      <c r="H864" s="9">
        <v>240</v>
      </c>
      <c r="I864" s="9">
        <v>240</v>
      </c>
      <c r="J864" s="9">
        <v>1</v>
      </c>
      <c r="K864" s="9">
        <v>107.6</v>
      </c>
      <c r="L864" s="9">
        <v>7.6</v>
      </c>
      <c r="M864" s="9">
        <v>100</v>
      </c>
      <c r="N864" s="9">
        <v>108</v>
      </c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>
        <v>1.8</v>
      </c>
      <c r="AB864" s="9">
        <v>105.8</v>
      </c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9"/>
      <c r="AU864" s="9"/>
      <c r="AV864" s="9"/>
      <c r="AW864" s="9"/>
      <c r="AX864" s="9"/>
      <c r="AY864" s="9">
        <v>2</v>
      </c>
      <c r="AZ864" s="9">
        <v>106</v>
      </c>
      <c r="BA864" s="9"/>
      <c r="BB864" s="9"/>
      <c r="BC864" s="9"/>
      <c r="BD864" s="9"/>
      <c r="BE864" s="9"/>
      <c r="BF864" s="9"/>
      <c r="BG864" s="9"/>
      <c r="BH864" s="9"/>
      <c r="BI864" s="9"/>
      <c r="BJ864" s="9"/>
      <c r="BK864" s="9"/>
    </row>
    <row r="865" spans="1:63" x14ac:dyDescent="0.3">
      <c r="A865" s="8">
        <v>863</v>
      </c>
      <c r="B865" s="9" t="s">
        <v>84</v>
      </c>
      <c r="C865" s="9" t="s">
        <v>98</v>
      </c>
      <c r="D865" s="9" t="s">
        <v>161</v>
      </c>
      <c r="E865" s="9" t="s">
        <v>162</v>
      </c>
      <c r="F865" s="9" t="s">
        <v>162</v>
      </c>
      <c r="G865" s="10">
        <v>5</v>
      </c>
      <c r="H865" s="9">
        <v>6</v>
      </c>
      <c r="I865" s="9">
        <v>6</v>
      </c>
      <c r="J865" s="9">
        <v>3</v>
      </c>
      <c r="K865" s="9">
        <v>5</v>
      </c>
      <c r="L865" s="9">
        <v>5</v>
      </c>
      <c r="M865" s="9">
        <v>0</v>
      </c>
      <c r="N865" s="9">
        <v>5.2</v>
      </c>
      <c r="O865" s="9"/>
      <c r="P865" s="9"/>
      <c r="Q865" s="9"/>
      <c r="R865" s="9"/>
      <c r="S865" s="9"/>
      <c r="T865" s="9"/>
      <c r="U865" s="9"/>
      <c r="V865" s="9"/>
      <c r="W865" s="9">
        <v>1.6</v>
      </c>
      <c r="X865" s="9"/>
      <c r="Y865" s="9"/>
      <c r="Z865" s="9">
        <v>1.8</v>
      </c>
      <c r="AA865" s="9"/>
      <c r="AB865" s="9"/>
      <c r="AC865" s="9"/>
      <c r="AD865" s="9">
        <v>1.6</v>
      </c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  <c r="AS865" s="9"/>
      <c r="AT865" s="9"/>
      <c r="AU865" s="9">
        <v>1.8</v>
      </c>
      <c r="AV865" s="9"/>
      <c r="AW865" s="9"/>
      <c r="AX865" s="9">
        <v>1.8</v>
      </c>
      <c r="AY865" s="9"/>
      <c r="AZ865" s="9"/>
      <c r="BA865" s="9"/>
      <c r="BB865" s="9">
        <v>1.6</v>
      </c>
      <c r="BC865" s="9"/>
      <c r="BD865" s="9"/>
      <c r="BE865" s="9"/>
      <c r="BF865" s="9"/>
      <c r="BG865" s="9"/>
      <c r="BH865" s="9"/>
      <c r="BI865" s="9"/>
      <c r="BJ865" s="9"/>
      <c r="BK865" s="9"/>
    </row>
    <row r="866" spans="1:63" x14ac:dyDescent="0.3">
      <c r="A866" s="8">
        <v>864</v>
      </c>
      <c r="B866" s="9" t="s">
        <v>84</v>
      </c>
      <c r="C866" s="9" t="s">
        <v>98</v>
      </c>
      <c r="D866" s="9" t="s">
        <v>161</v>
      </c>
      <c r="E866" s="9" t="s">
        <v>38</v>
      </c>
      <c r="F866" s="9" t="s">
        <v>38</v>
      </c>
      <c r="G866" s="10">
        <v>15</v>
      </c>
      <c r="H866" s="9">
        <v>32</v>
      </c>
      <c r="I866" s="9">
        <v>32</v>
      </c>
      <c r="J866" s="9">
        <v>3</v>
      </c>
      <c r="K866" s="9">
        <v>32</v>
      </c>
      <c r="L866" s="9">
        <v>32</v>
      </c>
      <c r="M866" s="9">
        <v>0</v>
      </c>
      <c r="N866" s="9">
        <v>34</v>
      </c>
      <c r="O866" s="9"/>
      <c r="P866" s="9"/>
      <c r="Q866" s="9"/>
      <c r="R866" s="9"/>
      <c r="S866" s="9"/>
      <c r="T866" s="9"/>
      <c r="U866" s="9"/>
      <c r="V866" s="9"/>
      <c r="W866" s="9"/>
      <c r="X866" s="9">
        <v>5</v>
      </c>
      <c r="Y866" s="9"/>
      <c r="Z866" s="9"/>
      <c r="AA866" s="9">
        <v>3</v>
      </c>
      <c r="AB866" s="9">
        <v>2</v>
      </c>
      <c r="AC866" s="9">
        <v>5</v>
      </c>
      <c r="AD866" s="9">
        <v>10</v>
      </c>
      <c r="AE866" s="9">
        <v>7</v>
      </c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9"/>
      <c r="AU866" s="9"/>
      <c r="AV866" s="9">
        <v>6</v>
      </c>
      <c r="AW866" s="9"/>
      <c r="AX866" s="9">
        <v>3</v>
      </c>
      <c r="AY866" s="9">
        <v>3</v>
      </c>
      <c r="AZ866" s="9">
        <v>2</v>
      </c>
      <c r="BA866" s="9">
        <v>5</v>
      </c>
      <c r="BB866" s="9">
        <v>10</v>
      </c>
      <c r="BC866" s="9">
        <v>5</v>
      </c>
      <c r="BD866" s="9"/>
      <c r="BE866" s="9"/>
      <c r="BF866" s="9"/>
      <c r="BG866" s="9"/>
      <c r="BH866" s="9"/>
      <c r="BI866" s="9"/>
      <c r="BJ866" s="9"/>
      <c r="BK866" s="9"/>
    </row>
    <row r="867" spans="1:63" x14ac:dyDescent="0.3">
      <c r="A867" s="8">
        <v>865</v>
      </c>
      <c r="B867" s="9" t="s">
        <v>84</v>
      </c>
      <c r="C867" s="9" t="s">
        <v>98</v>
      </c>
      <c r="D867" s="9" t="s">
        <v>151</v>
      </c>
      <c r="E867" s="9" t="s">
        <v>152</v>
      </c>
      <c r="F867" s="9" t="s">
        <v>14</v>
      </c>
      <c r="G867" s="10">
        <v>118</v>
      </c>
      <c r="H867" s="9">
        <v>94</v>
      </c>
      <c r="I867" s="9">
        <v>83</v>
      </c>
      <c r="J867" s="9">
        <v>1</v>
      </c>
      <c r="K867" s="9">
        <v>75.53</v>
      </c>
      <c r="L867" s="9">
        <v>5.53</v>
      </c>
      <c r="M867" s="9">
        <v>70</v>
      </c>
      <c r="N867" s="9">
        <v>76</v>
      </c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>
        <v>60.423999999999999</v>
      </c>
      <c r="AB867" s="9">
        <v>15.106</v>
      </c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  <c r="AS867" s="9"/>
      <c r="AT867" s="9"/>
      <c r="AU867" s="9"/>
      <c r="AV867" s="9"/>
      <c r="AW867" s="9"/>
      <c r="AX867" s="9"/>
      <c r="AY867" s="9">
        <v>61</v>
      </c>
      <c r="AZ867" s="9">
        <v>15</v>
      </c>
      <c r="BA867" s="9"/>
      <c r="BB867" s="9"/>
      <c r="BC867" s="9"/>
      <c r="BD867" s="9"/>
      <c r="BE867" s="9"/>
      <c r="BF867" s="9"/>
      <c r="BG867" s="9"/>
      <c r="BH867" s="9"/>
      <c r="BI867" s="9"/>
      <c r="BJ867" s="9"/>
      <c r="BK867" s="9"/>
    </row>
    <row r="868" spans="1:63" x14ac:dyDescent="0.3">
      <c r="A868" s="8">
        <v>866</v>
      </c>
      <c r="B868" s="9" t="s">
        <v>84</v>
      </c>
      <c r="C868" s="9" t="s">
        <v>98</v>
      </c>
      <c r="D868" s="9" t="s">
        <v>151</v>
      </c>
      <c r="E868" s="9" t="s">
        <v>15</v>
      </c>
      <c r="F868" s="9" t="s">
        <v>15</v>
      </c>
      <c r="G868" s="10">
        <v>78</v>
      </c>
      <c r="H868" s="9">
        <v>43</v>
      </c>
      <c r="I868" s="9">
        <v>43</v>
      </c>
      <c r="J868" s="9">
        <v>1</v>
      </c>
      <c r="K868" s="9">
        <v>18.352</v>
      </c>
      <c r="L868" s="9">
        <v>3.3519999999999999</v>
      </c>
      <c r="M868" s="9">
        <v>15</v>
      </c>
      <c r="N868" s="9">
        <v>19</v>
      </c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>
        <v>3.6720000000000002</v>
      </c>
      <c r="AB868" s="9">
        <v>14.68</v>
      </c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9"/>
      <c r="AU868" s="9"/>
      <c r="AV868" s="9"/>
      <c r="AW868" s="9"/>
      <c r="AX868" s="9"/>
      <c r="AY868" s="9">
        <v>4</v>
      </c>
      <c r="AZ868" s="9">
        <v>15</v>
      </c>
      <c r="BA868" s="9"/>
      <c r="BB868" s="9"/>
      <c r="BC868" s="9"/>
      <c r="BD868" s="9"/>
      <c r="BE868" s="9"/>
      <c r="BF868" s="9"/>
      <c r="BG868" s="9"/>
      <c r="BH868" s="9"/>
      <c r="BI868" s="9"/>
      <c r="BJ868" s="9"/>
      <c r="BK868" s="9"/>
    </row>
    <row r="869" spans="1:63" x14ac:dyDescent="0.3">
      <c r="A869" s="8">
        <v>867</v>
      </c>
      <c r="B869" s="9" t="s">
        <v>84</v>
      </c>
      <c r="C869" s="9" t="s">
        <v>98</v>
      </c>
      <c r="D869" s="9" t="s">
        <v>151</v>
      </c>
      <c r="E869" s="9" t="s">
        <v>154</v>
      </c>
      <c r="F869" s="9" t="s">
        <v>22</v>
      </c>
      <c r="G869" s="10">
        <v>84</v>
      </c>
      <c r="H869" s="9">
        <v>49</v>
      </c>
      <c r="I869" s="9">
        <v>49</v>
      </c>
      <c r="J869" s="9">
        <v>1</v>
      </c>
      <c r="K869" s="9">
        <v>8.4499999999999993</v>
      </c>
      <c r="L869" s="9">
        <v>2</v>
      </c>
      <c r="M869" s="9">
        <v>6.45</v>
      </c>
      <c r="N869" s="9">
        <v>9</v>
      </c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>
        <v>6.85</v>
      </c>
      <c r="AB869" s="9">
        <v>1.6</v>
      </c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  <c r="AS869" s="9"/>
      <c r="AT869" s="9"/>
      <c r="AU869" s="9"/>
      <c r="AV869" s="9"/>
      <c r="AW869" s="9"/>
      <c r="AX869" s="9"/>
      <c r="AY869" s="9">
        <v>7</v>
      </c>
      <c r="AZ869" s="9">
        <v>2</v>
      </c>
      <c r="BA869" s="9"/>
      <c r="BB869" s="9"/>
      <c r="BC869" s="9"/>
      <c r="BD869" s="9"/>
      <c r="BE869" s="9"/>
      <c r="BF869" s="9"/>
      <c r="BG869" s="9"/>
      <c r="BH869" s="9"/>
      <c r="BI869" s="9"/>
      <c r="BJ869" s="9"/>
      <c r="BK869" s="9"/>
    </row>
    <row r="870" spans="1:63" x14ac:dyDescent="0.3">
      <c r="A870" s="8">
        <v>868</v>
      </c>
      <c r="B870" s="9" t="s">
        <v>84</v>
      </c>
      <c r="C870" s="9" t="s">
        <v>98</v>
      </c>
      <c r="D870" s="9" t="s">
        <v>151</v>
      </c>
      <c r="E870" s="9" t="s">
        <v>152</v>
      </c>
      <c r="F870" s="9" t="s">
        <v>13</v>
      </c>
      <c r="G870" s="10">
        <v>61</v>
      </c>
      <c r="H870" s="9">
        <v>50</v>
      </c>
      <c r="I870" s="9">
        <v>48</v>
      </c>
      <c r="J870" s="9">
        <v>1</v>
      </c>
      <c r="K870" s="9">
        <v>43.74</v>
      </c>
      <c r="L870" s="9">
        <v>3.74</v>
      </c>
      <c r="M870" s="9">
        <v>40</v>
      </c>
      <c r="N870" s="9">
        <v>45</v>
      </c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>
        <v>35</v>
      </c>
      <c r="AB870" s="9">
        <v>8.74</v>
      </c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9"/>
      <c r="AU870" s="9"/>
      <c r="AV870" s="9"/>
      <c r="AW870" s="9"/>
      <c r="AX870" s="9"/>
      <c r="AY870" s="9">
        <v>36</v>
      </c>
      <c r="AZ870" s="9">
        <v>9</v>
      </c>
      <c r="BA870" s="9"/>
      <c r="BB870" s="9"/>
      <c r="BC870" s="9"/>
      <c r="BD870" s="9"/>
      <c r="BE870" s="9"/>
      <c r="BF870" s="9"/>
      <c r="BG870" s="9"/>
      <c r="BH870" s="9"/>
      <c r="BI870" s="9"/>
      <c r="BJ870" s="9"/>
      <c r="BK870" s="9"/>
    </row>
    <row r="871" spans="1:63" x14ac:dyDescent="0.3">
      <c r="A871" s="8">
        <v>869</v>
      </c>
      <c r="B871" s="9" t="s">
        <v>84</v>
      </c>
      <c r="C871" s="9" t="s">
        <v>98</v>
      </c>
      <c r="D871" s="9" t="s">
        <v>149</v>
      </c>
      <c r="E871" s="9" t="s">
        <v>150</v>
      </c>
      <c r="F871" s="9" t="s">
        <v>7</v>
      </c>
      <c r="G871" s="10">
        <v>81</v>
      </c>
      <c r="H871" s="9">
        <v>51</v>
      </c>
      <c r="I871" s="9">
        <v>51</v>
      </c>
      <c r="J871" s="9">
        <v>1</v>
      </c>
      <c r="K871" s="9">
        <v>55.4</v>
      </c>
      <c r="L871" s="9">
        <v>55.4</v>
      </c>
      <c r="M871" s="9">
        <v>0</v>
      </c>
      <c r="N871" s="9">
        <v>55</v>
      </c>
      <c r="O871" s="9"/>
      <c r="P871" s="9"/>
      <c r="Q871" s="9"/>
      <c r="R871" s="9"/>
      <c r="S871" s="9"/>
      <c r="T871" s="9"/>
      <c r="U871" s="9">
        <v>5</v>
      </c>
      <c r="V871" s="9">
        <v>4.5</v>
      </c>
      <c r="W871" s="9">
        <v>4.5</v>
      </c>
      <c r="X871" s="9">
        <v>5</v>
      </c>
      <c r="Y871" s="9">
        <v>5</v>
      </c>
      <c r="Z871" s="9">
        <v>5.2</v>
      </c>
      <c r="AA871" s="9">
        <v>5</v>
      </c>
      <c r="AB871" s="9">
        <v>4</v>
      </c>
      <c r="AC871" s="9">
        <v>5</v>
      </c>
      <c r="AD871" s="9">
        <v>5</v>
      </c>
      <c r="AE871" s="9">
        <v>3.2</v>
      </c>
      <c r="AF871" s="9">
        <v>4</v>
      </c>
      <c r="AG871" s="9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  <c r="AS871" s="9">
        <v>5</v>
      </c>
      <c r="AT871" s="9">
        <v>4</v>
      </c>
      <c r="AU871" s="9">
        <v>4</v>
      </c>
      <c r="AV871" s="9">
        <v>5</v>
      </c>
      <c r="AW871" s="9">
        <v>5</v>
      </c>
      <c r="AX871" s="9">
        <v>5</v>
      </c>
      <c r="AY871" s="9">
        <v>6</v>
      </c>
      <c r="AZ871" s="9">
        <v>4</v>
      </c>
      <c r="BA871" s="9">
        <v>5</v>
      </c>
      <c r="BB871" s="9">
        <v>5</v>
      </c>
      <c r="BC871" s="9">
        <v>3</v>
      </c>
      <c r="BD871" s="9">
        <v>4</v>
      </c>
      <c r="BE871" s="9"/>
      <c r="BF871" s="9"/>
      <c r="BG871" s="9"/>
      <c r="BH871" s="9"/>
      <c r="BI871" s="9"/>
      <c r="BJ871" s="9"/>
      <c r="BK871" s="9"/>
    </row>
    <row r="872" spans="1:63" x14ac:dyDescent="0.3">
      <c r="A872" s="8">
        <v>870</v>
      </c>
      <c r="B872" s="9" t="s">
        <v>84</v>
      </c>
      <c r="C872" s="9" t="s">
        <v>98</v>
      </c>
      <c r="D872" s="9" t="s">
        <v>161</v>
      </c>
      <c r="E872" s="9" t="s">
        <v>59</v>
      </c>
      <c r="F872" s="9" t="s">
        <v>59</v>
      </c>
      <c r="G872" s="10">
        <v>10</v>
      </c>
      <c r="H872" s="9">
        <v>16</v>
      </c>
      <c r="I872" s="9">
        <v>16</v>
      </c>
      <c r="J872" s="9">
        <v>2</v>
      </c>
      <c r="K872" s="9">
        <v>5.5</v>
      </c>
      <c r="L872" s="9">
        <v>5.5</v>
      </c>
      <c r="M872" s="9">
        <v>0</v>
      </c>
      <c r="N872" s="9">
        <v>6.5</v>
      </c>
      <c r="O872" s="9"/>
      <c r="P872" s="9"/>
      <c r="Q872" s="9"/>
      <c r="R872" s="9"/>
      <c r="S872" s="9"/>
      <c r="T872" s="9"/>
      <c r="U872" s="9"/>
      <c r="V872" s="9"/>
      <c r="W872" s="9">
        <v>1</v>
      </c>
      <c r="X872" s="9">
        <v>1.5</v>
      </c>
      <c r="Y872" s="9"/>
      <c r="Z872" s="9"/>
      <c r="AA872" s="9">
        <v>0.5</v>
      </c>
      <c r="AB872" s="9"/>
      <c r="AC872" s="9">
        <v>0.5</v>
      </c>
      <c r="AD872" s="9">
        <v>1</v>
      </c>
      <c r="AE872" s="9">
        <v>1</v>
      </c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9"/>
      <c r="AU872" s="9">
        <v>1</v>
      </c>
      <c r="AV872" s="9">
        <v>1</v>
      </c>
      <c r="AW872" s="9"/>
      <c r="AX872" s="9"/>
      <c r="AY872" s="9">
        <v>1</v>
      </c>
      <c r="AZ872" s="9"/>
      <c r="BA872" s="9">
        <v>1</v>
      </c>
      <c r="BB872" s="9">
        <v>1.5</v>
      </c>
      <c r="BC872" s="9">
        <v>1</v>
      </c>
      <c r="BD872" s="9"/>
      <c r="BE872" s="9"/>
      <c r="BF872" s="9"/>
      <c r="BG872" s="9"/>
      <c r="BH872" s="9"/>
      <c r="BI872" s="9"/>
      <c r="BJ872" s="9"/>
      <c r="BK872" s="9"/>
    </row>
    <row r="873" spans="1:63" x14ac:dyDescent="0.3">
      <c r="A873" s="8">
        <v>871</v>
      </c>
      <c r="B873" s="9" t="s">
        <v>84</v>
      </c>
      <c r="C873" s="9" t="s">
        <v>98</v>
      </c>
      <c r="D873" s="9" t="s">
        <v>149</v>
      </c>
      <c r="E873" s="9" t="s">
        <v>6</v>
      </c>
      <c r="F873" s="9" t="s">
        <v>6</v>
      </c>
      <c r="G873" s="10">
        <v>10</v>
      </c>
      <c r="H873" s="9">
        <v>70</v>
      </c>
      <c r="I873" s="9">
        <v>55</v>
      </c>
      <c r="J873" s="9">
        <v>1</v>
      </c>
      <c r="K873" s="9">
        <v>88.1</v>
      </c>
      <c r="L873" s="9">
        <v>88.1</v>
      </c>
      <c r="M873" s="9">
        <v>0</v>
      </c>
      <c r="N873" s="9">
        <v>87</v>
      </c>
      <c r="O873" s="9"/>
      <c r="P873" s="9"/>
      <c r="Q873" s="9"/>
      <c r="R873" s="9"/>
      <c r="S873" s="9"/>
      <c r="T873" s="9"/>
      <c r="U873" s="9">
        <v>5</v>
      </c>
      <c r="V873" s="9">
        <v>5</v>
      </c>
      <c r="W873" s="9">
        <v>5.8</v>
      </c>
      <c r="X873" s="9">
        <v>5.8</v>
      </c>
      <c r="Y873" s="9">
        <v>11</v>
      </c>
      <c r="Z873" s="9">
        <v>11</v>
      </c>
      <c r="AA873" s="9">
        <v>10</v>
      </c>
      <c r="AB873" s="9">
        <v>9.4</v>
      </c>
      <c r="AC873" s="9">
        <v>7.5</v>
      </c>
      <c r="AD873" s="9">
        <v>6.8</v>
      </c>
      <c r="AE873" s="9">
        <v>5.4</v>
      </c>
      <c r="AF873" s="9">
        <v>5.4</v>
      </c>
      <c r="AG873" s="9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  <c r="AS873" s="9">
        <v>4</v>
      </c>
      <c r="AT873" s="9">
        <v>5</v>
      </c>
      <c r="AU873" s="9">
        <v>6</v>
      </c>
      <c r="AV873" s="9">
        <v>6</v>
      </c>
      <c r="AW873" s="9">
        <v>11</v>
      </c>
      <c r="AX873" s="9">
        <v>11</v>
      </c>
      <c r="AY873" s="9">
        <v>11</v>
      </c>
      <c r="AZ873" s="9">
        <v>9</v>
      </c>
      <c r="BA873" s="9">
        <v>8</v>
      </c>
      <c r="BB873" s="9">
        <v>6</v>
      </c>
      <c r="BC873" s="9">
        <v>5</v>
      </c>
      <c r="BD873" s="9">
        <v>5</v>
      </c>
      <c r="BE873" s="9"/>
      <c r="BF873" s="9"/>
      <c r="BG873" s="9"/>
      <c r="BH873" s="9"/>
      <c r="BI873" s="9"/>
      <c r="BJ873" s="9"/>
      <c r="BK873" s="9"/>
    </row>
    <row r="874" spans="1:63" x14ac:dyDescent="0.3">
      <c r="A874" s="8">
        <v>872</v>
      </c>
      <c r="B874" s="9" t="s">
        <v>84</v>
      </c>
      <c r="C874" s="9" t="s">
        <v>98</v>
      </c>
      <c r="D874" s="9" t="s">
        <v>165</v>
      </c>
      <c r="E874" s="9" t="s">
        <v>166</v>
      </c>
      <c r="F874" s="9" t="s">
        <v>115</v>
      </c>
      <c r="G874" s="10">
        <v>30</v>
      </c>
      <c r="H874" s="9">
        <v>90</v>
      </c>
      <c r="I874" s="9">
        <v>90</v>
      </c>
      <c r="J874" s="9">
        <v>1</v>
      </c>
      <c r="K874" s="9">
        <v>30</v>
      </c>
      <c r="L874" s="9">
        <v>30</v>
      </c>
      <c r="M874" s="9">
        <v>0</v>
      </c>
      <c r="N874" s="9">
        <v>32</v>
      </c>
      <c r="O874" s="9"/>
      <c r="P874" s="9"/>
      <c r="Q874" s="9"/>
      <c r="R874" s="9"/>
      <c r="S874" s="9"/>
      <c r="T874" s="9"/>
      <c r="U874" s="9"/>
      <c r="V874" s="9"/>
      <c r="W874" s="9">
        <v>21</v>
      </c>
      <c r="X874" s="9">
        <v>9</v>
      </c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9"/>
      <c r="AU874" s="9">
        <v>22</v>
      </c>
      <c r="AV874" s="9">
        <v>10</v>
      </c>
      <c r="AW874" s="9"/>
      <c r="AX874" s="9"/>
      <c r="AY874" s="9"/>
      <c r="AZ874" s="9"/>
      <c r="BA874" s="9"/>
      <c r="BB874" s="9"/>
      <c r="BC874" s="9"/>
      <c r="BD874" s="9"/>
      <c r="BE874" s="9"/>
      <c r="BF874" s="9"/>
      <c r="BG874" s="9"/>
      <c r="BH874" s="9"/>
      <c r="BI874" s="9"/>
      <c r="BJ874" s="9"/>
      <c r="BK874" s="9"/>
    </row>
    <row r="875" spans="1:63" x14ac:dyDescent="0.3">
      <c r="A875" s="8">
        <v>873</v>
      </c>
      <c r="B875" s="9" t="s">
        <v>84</v>
      </c>
      <c r="C875" s="9" t="s">
        <v>98</v>
      </c>
      <c r="D875" s="9" t="s">
        <v>151</v>
      </c>
      <c r="E875" s="9" t="s">
        <v>152</v>
      </c>
      <c r="F875" s="9" t="s">
        <v>12</v>
      </c>
      <c r="G875" s="10">
        <v>117</v>
      </c>
      <c r="H875" s="9">
        <v>41</v>
      </c>
      <c r="I875" s="9">
        <v>39</v>
      </c>
      <c r="J875" s="9">
        <v>1</v>
      </c>
      <c r="K875" s="9">
        <v>35.488</v>
      </c>
      <c r="L875" s="9">
        <v>5</v>
      </c>
      <c r="M875" s="9">
        <v>30.488</v>
      </c>
      <c r="N875" s="9">
        <v>38</v>
      </c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>
        <v>28.39</v>
      </c>
      <c r="AB875" s="9">
        <v>7.0979999999999999</v>
      </c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  <c r="AS875" s="9"/>
      <c r="AT875" s="9"/>
      <c r="AU875" s="9"/>
      <c r="AV875" s="9"/>
      <c r="AW875" s="9"/>
      <c r="AX875" s="9"/>
      <c r="AY875" s="9">
        <v>30</v>
      </c>
      <c r="AZ875" s="9">
        <v>8</v>
      </c>
      <c r="BA875" s="9"/>
      <c r="BB875" s="9"/>
      <c r="BC875" s="9"/>
      <c r="BD875" s="9"/>
      <c r="BE875" s="9"/>
      <c r="BF875" s="9"/>
      <c r="BG875" s="9"/>
      <c r="BH875" s="9"/>
      <c r="BI875" s="9"/>
      <c r="BJ875" s="9"/>
      <c r="BK875" s="9"/>
    </row>
    <row r="876" spans="1:63" x14ac:dyDescent="0.3">
      <c r="A876" s="8">
        <v>874</v>
      </c>
      <c r="B876" s="9" t="s">
        <v>84</v>
      </c>
      <c r="C876" s="9" t="s">
        <v>98</v>
      </c>
      <c r="D876" s="9" t="s">
        <v>149</v>
      </c>
      <c r="E876" s="9" t="s">
        <v>18</v>
      </c>
      <c r="F876" s="9" t="s">
        <v>18</v>
      </c>
      <c r="G876" s="10">
        <v>125</v>
      </c>
      <c r="H876" s="9">
        <v>31</v>
      </c>
      <c r="I876" s="9">
        <v>21</v>
      </c>
      <c r="J876" s="9">
        <v>1</v>
      </c>
      <c r="K876" s="9">
        <v>8.5</v>
      </c>
      <c r="L876" s="9">
        <v>8.5</v>
      </c>
      <c r="M876" s="9">
        <v>0</v>
      </c>
      <c r="N876" s="9">
        <v>8.1999999999999993</v>
      </c>
      <c r="O876" s="9"/>
      <c r="P876" s="9"/>
      <c r="Q876" s="9"/>
      <c r="R876" s="9"/>
      <c r="S876" s="9"/>
      <c r="T876" s="9"/>
      <c r="U876" s="9">
        <v>0.6</v>
      </c>
      <c r="V876" s="9">
        <v>0.6</v>
      </c>
      <c r="W876" s="9">
        <v>0.6</v>
      </c>
      <c r="X876" s="9">
        <v>0.8</v>
      </c>
      <c r="Y876" s="9">
        <v>0.8</v>
      </c>
      <c r="Z876" s="9">
        <v>0.8</v>
      </c>
      <c r="AA876" s="9">
        <v>0.8</v>
      </c>
      <c r="AB876" s="9">
        <v>0.8</v>
      </c>
      <c r="AC876" s="9">
        <v>0.8</v>
      </c>
      <c r="AD876" s="9">
        <v>0.7</v>
      </c>
      <c r="AE876" s="9">
        <v>0.6</v>
      </c>
      <c r="AF876" s="9">
        <v>0.6</v>
      </c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>
        <v>0.5</v>
      </c>
      <c r="AT876" s="9">
        <v>0.6</v>
      </c>
      <c r="AU876" s="9">
        <v>0.6</v>
      </c>
      <c r="AV876" s="9">
        <v>0.7</v>
      </c>
      <c r="AW876" s="9">
        <v>0.7</v>
      </c>
      <c r="AX876" s="9">
        <v>0.8</v>
      </c>
      <c r="AY876" s="9">
        <v>0.8</v>
      </c>
      <c r="AZ876" s="9">
        <v>0.8</v>
      </c>
      <c r="BA876" s="9">
        <v>0.8</v>
      </c>
      <c r="BB876" s="9">
        <v>0.7</v>
      </c>
      <c r="BC876" s="9">
        <v>0.6</v>
      </c>
      <c r="BD876" s="9">
        <v>0.6</v>
      </c>
      <c r="BE876" s="9"/>
      <c r="BF876" s="9"/>
      <c r="BG876" s="9"/>
      <c r="BH876" s="9"/>
      <c r="BI876" s="9"/>
      <c r="BJ876" s="9"/>
      <c r="BK876" s="9"/>
    </row>
    <row r="877" spans="1:63" x14ac:dyDescent="0.3">
      <c r="A877" s="8">
        <v>875</v>
      </c>
      <c r="B877" s="9" t="s">
        <v>84</v>
      </c>
      <c r="C877" s="9" t="s">
        <v>98</v>
      </c>
      <c r="D877" s="9" t="s">
        <v>151</v>
      </c>
      <c r="E877" s="9" t="s">
        <v>11</v>
      </c>
      <c r="F877" s="9" t="s">
        <v>11</v>
      </c>
      <c r="G877" s="10">
        <v>10</v>
      </c>
      <c r="H877" s="9">
        <v>6</v>
      </c>
      <c r="I877" s="9">
        <v>2</v>
      </c>
      <c r="J877" s="9">
        <v>1</v>
      </c>
      <c r="K877" s="9">
        <v>5</v>
      </c>
      <c r="L877" s="9">
        <v>5</v>
      </c>
      <c r="M877" s="9">
        <v>0</v>
      </c>
      <c r="N877" s="9">
        <v>4</v>
      </c>
      <c r="O877" s="9"/>
      <c r="P877" s="9"/>
      <c r="Q877" s="9"/>
      <c r="R877" s="9"/>
      <c r="S877" s="9"/>
      <c r="T877" s="9"/>
      <c r="U877" s="9"/>
      <c r="V877" s="9"/>
      <c r="W877" s="9"/>
      <c r="X877" s="9">
        <v>1</v>
      </c>
      <c r="Y877" s="9">
        <v>2</v>
      </c>
      <c r="Z877" s="9"/>
      <c r="AA877" s="9">
        <v>1</v>
      </c>
      <c r="AB877" s="9"/>
      <c r="AC877" s="9"/>
      <c r="AD877" s="9">
        <v>1</v>
      </c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  <c r="AS877" s="9"/>
      <c r="AT877" s="9"/>
      <c r="AU877" s="9"/>
      <c r="AV877" s="9">
        <v>1</v>
      </c>
      <c r="AW877" s="9"/>
      <c r="AX877" s="9">
        <v>1</v>
      </c>
      <c r="AY877" s="9"/>
      <c r="AZ877" s="9"/>
      <c r="BA877" s="9">
        <v>2</v>
      </c>
      <c r="BB877" s="9"/>
      <c r="BC877" s="9"/>
      <c r="BD877" s="9"/>
      <c r="BE877" s="9"/>
      <c r="BF877" s="9"/>
      <c r="BG877" s="9"/>
      <c r="BH877" s="9"/>
      <c r="BI877" s="9"/>
      <c r="BJ877" s="9"/>
      <c r="BK877" s="9"/>
    </row>
    <row r="878" spans="1:63" x14ac:dyDescent="0.3">
      <c r="A878" s="8">
        <v>876</v>
      </c>
      <c r="B878" s="9" t="s">
        <v>84</v>
      </c>
      <c r="C878" s="9" t="s">
        <v>98</v>
      </c>
      <c r="D878" s="9" t="s">
        <v>151</v>
      </c>
      <c r="E878" s="9" t="s">
        <v>155</v>
      </c>
      <c r="F878" s="9" t="s">
        <v>155</v>
      </c>
      <c r="G878" s="10">
        <v>5</v>
      </c>
      <c r="H878" s="9">
        <v>5</v>
      </c>
      <c r="I878" s="9">
        <v>3</v>
      </c>
      <c r="J878" s="9">
        <v>1</v>
      </c>
      <c r="K878" s="9">
        <v>1.17</v>
      </c>
      <c r="L878" s="9">
        <v>1.17</v>
      </c>
      <c r="M878" s="9">
        <v>0</v>
      </c>
      <c r="N878" s="9">
        <v>1.4</v>
      </c>
      <c r="O878" s="9"/>
      <c r="P878" s="9"/>
      <c r="Q878" s="9"/>
      <c r="R878" s="9"/>
      <c r="S878" s="9"/>
      <c r="T878" s="9"/>
      <c r="U878" s="9">
        <v>0.08</v>
      </c>
      <c r="V878" s="9">
        <v>0.08</v>
      </c>
      <c r="W878" s="9">
        <v>0.1</v>
      </c>
      <c r="X878" s="9">
        <v>0.1</v>
      </c>
      <c r="Y878" s="9">
        <v>0.2</v>
      </c>
      <c r="Z878" s="9">
        <v>0.1</v>
      </c>
      <c r="AA878" s="9">
        <v>0.08</v>
      </c>
      <c r="AB878" s="9">
        <v>0.05</v>
      </c>
      <c r="AC878" s="9">
        <v>0.1</v>
      </c>
      <c r="AD878" s="9">
        <v>0.1</v>
      </c>
      <c r="AE878" s="9">
        <v>0.1</v>
      </c>
      <c r="AF878" s="9">
        <v>0.08</v>
      </c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>
        <v>0.1</v>
      </c>
      <c r="AT878" s="9">
        <v>0.1</v>
      </c>
      <c r="AU878" s="9">
        <v>0.1</v>
      </c>
      <c r="AV878" s="9">
        <v>0.1</v>
      </c>
      <c r="AW878" s="9">
        <v>0.2</v>
      </c>
      <c r="AX878" s="9">
        <v>0.1</v>
      </c>
      <c r="AY878" s="9">
        <v>0.1</v>
      </c>
      <c r="AZ878" s="9">
        <v>0.1</v>
      </c>
      <c r="BA878" s="9">
        <v>0.1</v>
      </c>
      <c r="BB878" s="9">
        <v>0.1</v>
      </c>
      <c r="BC878" s="9">
        <v>0.2</v>
      </c>
      <c r="BD878" s="9">
        <v>0.1</v>
      </c>
      <c r="BE878" s="9"/>
      <c r="BF878" s="9"/>
      <c r="BG878" s="9"/>
      <c r="BH878" s="9"/>
      <c r="BI878" s="9"/>
      <c r="BJ878" s="9"/>
      <c r="BK878" s="9"/>
    </row>
    <row r="879" spans="1:63" x14ac:dyDescent="0.3">
      <c r="A879" s="8">
        <v>877</v>
      </c>
      <c r="B879" s="9" t="s">
        <v>84</v>
      </c>
      <c r="C879" s="9" t="s">
        <v>98</v>
      </c>
      <c r="D879" s="9" t="s">
        <v>149</v>
      </c>
      <c r="E879" s="9" t="s">
        <v>217</v>
      </c>
      <c r="F879" s="9" t="s">
        <v>217</v>
      </c>
      <c r="G879" s="10">
        <v>30</v>
      </c>
      <c r="H879" s="9">
        <v>20</v>
      </c>
      <c r="I879" s="9">
        <v>20</v>
      </c>
      <c r="J879" s="9">
        <v>1</v>
      </c>
      <c r="K879" s="9">
        <v>5</v>
      </c>
      <c r="L879" s="9">
        <v>2.5</v>
      </c>
      <c r="M879" s="9">
        <v>2.5</v>
      </c>
      <c r="N879" s="9">
        <v>5.2</v>
      </c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>
        <v>5</v>
      </c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  <c r="AS879" s="9"/>
      <c r="AT879" s="9"/>
      <c r="AU879" s="9"/>
      <c r="AV879" s="9"/>
      <c r="AW879" s="9"/>
      <c r="AX879" s="9"/>
      <c r="AY879" s="9"/>
      <c r="AZ879" s="9"/>
      <c r="BA879" s="9"/>
      <c r="BB879" s="9">
        <v>5.2</v>
      </c>
      <c r="BC879" s="9"/>
      <c r="BD879" s="9"/>
      <c r="BE879" s="9"/>
      <c r="BF879" s="9"/>
      <c r="BG879" s="9"/>
      <c r="BH879" s="9"/>
      <c r="BI879" s="9"/>
      <c r="BJ879" s="9"/>
      <c r="BK879" s="9"/>
    </row>
    <row r="880" spans="1:63" x14ac:dyDescent="0.3">
      <c r="A880" s="8">
        <v>878</v>
      </c>
      <c r="B880" s="9" t="s">
        <v>84</v>
      </c>
      <c r="C880" s="9" t="s">
        <v>99</v>
      </c>
      <c r="D880" s="9" t="s">
        <v>161</v>
      </c>
      <c r="E880" s="9" t="s">
        <v>162</v>
      </c>
      <c r="F880" s="9" t="s">
        <v>162</v>
      </c>
      <c r="G880" s="10">
        <v>6</v>
      </c>
      <c r="H880" s="9">
        <v>3</v>
      </c>
      <c r="I880" s="9">
        <v>3</v>
      </c>
      <c r="J880" s="9">
        <v>1</v>
      </c>
      <c r="K880" s="9">
        <v>4</v>
      </c>
      <c r="L880" s="9">
        <v>4</v>
      </c>
      <c r="M880" s="9">
        <v>0</v>
      </c>
      <c r="N880" s="9">
        <v>4</v>
      </c>
      <c r="O880" s="9"/>
      <c r="P880" s="9"/>
      <c r="Q880" s="9"/>
      <c r="R880" s="9"/>
      <c r="S880" s="9"/>
      <c r="T880" s="9"/>
      <c r="U880" s="9">
        <v>0</v>
      </c>
      <c r="V880" s="9">
        <v>1</v>
      </c>
      <c r="W880" s="9">
        <v>0</v>
      </c>
      <c r="X880" s="9">
        <v>1</v>
      </c>
      <c r="Y880" s="9">
        <v>0.5</v>
      </c>
      <c r="Z880" s="9">
        <v>0</v>
      </c>
      <c r="AA880" s="9">
        <v>1</v>
      </c>
      <c r="AB880" s="9">
        <v>0.5</v>
      </c>
      <c r="AC880" s="9">
        <v>0</v>
      </c>
      <c r="AD880" s="9">
        <v>0</v>
      </c>
      <c r="AE880" s="9">
        <v>0</v>
      </c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>
        <v>0</v>
      </c>
      <c r="AT880" s="9">
        <v>1</v>
      </c>
      <c r="AU880" s="9">
        <v>0</v>
      </c>
      <c r="AV880" s="9">
        <v>0.5</v>
      </c>
      <c r="AW880" s="9">
        <v>1</v>
      </c>
      <c r="AX880" s="9">
        <v>0</v>
      </c>
      <c r="AY880" s="9">
        <v>1</v>
      </c>
      <c r="AZ880" s="9">
        <v>0.5</v>
      </c>
      <c r="BA880" s="9">
        <v>0</v>
      </c>
      <c r="BB880" s="9">
        <v>0</v>
      </c>
      <c r="BC880" s="9">
        <v>0</v>
      </c>
      <c r="BD880" s="9">
        <v>0</v>
      </c>
      <c r="BE880" s="9"/>
      <c r="BF880" s="9"/>
      <c r="BG880" s="9"/>
      <c r="BH880" s="9"/>
      <c r="BI880" s="9"/>
      <c r="BJ880" s="9"/>
      <c r="BK880" s="9"/>
    </row>
    <row r="881" spans="1:63" x14ac:dyDescent="0.3">
      <c r="A881" s="8">
        <v>879</v>
      </c>
      <c r="B881" s="9" t="s">
        <v>84</v>
      </c>
      <c r="C881" s="9" t="s">
        <v>99</v>
      </c>
      <c r="D881" s="9" t="s">
        <v>149</v>
      </c>
      <c r="E881" s="9" t="s">
        <v>17</v>
      </c>
      <c r="F881" s="9" t="s">
        <v>17</v>
      </c>
      <c r="G881" s="10">
        <v>149</v>
      </c>
      <c r="H881" s="9">
        <v>84</v>
      </c>
      <c r="I881" s="9">
        <v>84</v>
      </c>
      <c r="J881" s="9">
        <v>1</v>
      </c>
      <c r="K881" s="9">
        <v>105</v>
      </c>
      <c r="L881" s="9">
        <v>105</v>
      </c>
      <c r="M881" s="9">
        <v>0</v>
      </c>
      <c r="N881" s="9">
        <v>0</v>
      </c>
      <c r="O881" s="9"/>
      <c r="P881" s="9"/>
      <c r="Q881" s="9"/>
      <c r="R881" s="9"/>
      <c r="S881" s="9"/>
      <c r="T881" s="9"/>
      <c r="U881" s="9">
        <v>15</v>
      </c>
      <c r="V881" s="9">
        <v>6</v>
      </c>
      <c r="W881" s="9">
        <v>5.5</v>
      </c>
      <c r="X881" s="9">
        <v>3.5</v>
      </c>
      <c r="Y881" s="9">
        <v>12</v>
      </c>
      <c r="Z881" s="9">
        <v>25</v>
      </c>
      <c r="AA881" s="9">
        <v>15</v>
      </c>
      <c r="AB881" s="9">
        <v>10</v>
      </c>
      <c r="AC881" s="9">
        <v>6</v>
      </c>
      <c r="AD881" s="9">
        <v>3</v>
      </c>
      <c r="AE881" s="9">
        <v>2</v>
      </c>
      <c r="AF881" s="9">
        <v>2</v>
      </c>
      <c r="AG881" s="9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  <c r="AS881" s="9"/>
      <c r="AT881" s="9"/>
      <c r="AU881" s="9"/>
      <c r="AV881" s="9"/>
      <c r="AW881" s="9"/>
      <c r="AX881" s="9"/>
      <c r="AY881" s="9"/>
      <c r="AZ881" s="9"/>
      <c r="BA881" s="9"/>
      <c r="BB881" s="9"/>
      <c r="BC881" s="9"/>
      <c r="BD881" s="9"/>
      <c r="BE881" s="9"/>
      <c r="BF881" s="9"/>
      <c r="BG881" s="9"/>
      <c r="BH881" s="9"/>
      <c r="BI881" s="9"/>
      <c r="BJ881" s="9"/>
      <c r="BK881" s="9"/>
    </row>
    <row r="882" spans="1:63" x14ac:dyDescent="0.3">
      <c r="A882" s="8">
        <v>880</v>
      </c>
      <c r="B882" s="9" t="s">
        <v>84</v>
      </c>
      <c r="C882" s="9" t="s">
        <v>99</v>
      </c>
      <c r="D882" s="9" t="s">
        <v>161</v>
      </c>
      <c r="E882" s="9" t="s">
        <v>86</v>
      </c>
      <c r="F882" s="9" t="s">
        <v>86</v>
      </c>
      <c r="G882" s="10">
        <v>5</v>
      </c>
      <c r="H882" s="9">
        <v>2</v>
      </c>
      <c r="I882" s="9">
        <v>2</v>
      </c>
      <c r="J882" s="9">
        <v>1</v>
      </c>
      <c r="K882" s="9">
        <v>5</v>
      </c>
      <c r="L882" s="9">
        <v>5</v>
      </c>
      <c r="M882" s="9">
        <v>0</v>
      </c>
      <c r="N882" s="9">
        <v>5.5</v>
      </c>
      <c r="O882" s="9"/>
      <c r="P882" s="9"/>
      <c r="Q882" s="9"/>
      <c r="R882" s="9"/>
      <c r="S882" s="9"/>
      <c r="T882" s="9"/>
      <c r="U882" s="9">
        <v>0</v>
      </c>
      <c r="V882" s="9">
        <v>0.5</v>
      </c>
      <c r="W882" s="9">
        <v>1.5</v>
      </c>
      <c r="X882" s="9">
        <v>0.5</v>
      </c>
      <c r="Y882" s="9">
        <v>2.5</v>
      </c>
      <c r="Z882" s="9">
        <v>0</v>
      </c>
      <c r="AA882" s="9">
        <v>0</v>
      </c>
      <c r="AB882" s="9">
        <v>0</v>
      </c>
      <c r="AC882" s="9">
        <v>0</v>
      </c>
      <c r="AD882" s="9">
        <v>0</v>
      </c>
      <c r="AE882" s="9">
        <v>0</v>
      </c>
      <c r="AF882" s="9">
        <v>0</v>
      </c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>
        <v>0</v>
      </c>
      <c r="AT882" s="9">
        <v>1</v>
      </c>
      <c r="AU882" s="9">
        <v>2</v>
      </c>
      <c r="AV882" s="9">
        <v>1</v>
      </c>
      <c r="AW882" s="9">
        <v>1.5</v>
      </c>
      <c r="AX882" s="9">
        <v>0</v>
      </c>
      <c r="AY882" s="9">
        <v>0</v>
      </c>
      <c r="AZ882" s="9">
        <v>0</v>
      </c>
      <c r="BA882" s="9">
        <v>0</v>
      </c>
      <c r="BB882" s="9">
        <v>0</v>
      </c>
      <c r="BC882" s="9">
        <v>0</v>
      </c>
      <c r="BD882" s="9">
        <v>0</v>
      </c>
      <c r="BE882" s="9"/>
      <c r="BF882" s="9"/>
      <c r="BG882" s="9"/>
      <c r="BH882" s="9"/>
      <c r="BI882" s="9"/>
      <c r="BJ882" s="9"/>
      <c r="BK882" s="9"/>
    </row>
    <row r="883" spans="1:63" x14ac:dyDescent="0.3">
      <c r="A883" s="8">
        <v>881</v>
      </c>
      <c r="B883" s="9" t="s">
        <v>84</v>
      </c>
      <c r="C883" s="9" t="s">
        <v>99</v>
      </c>
      <c r="D883" s="9" t="s">
        <v>161</v>
      </c>
      <c r="E883" s="9" t="s">
        <v>91</v>
      </c>
      <c r="F883" s="9" t="s">
        <v>91</v>
      </c>
      <c r="G883" s="10">
        <v>5</v>
      </c>
      <c r="H883" s="9">
        <v>2</v>
      </c>
      <c r="I883" s="9">
        <v>2</v>
      </c>
      <c r="J883" s="9">
        <v>1</v>
      </c>
      <c r="K883" s="9">
        <v>3</v>
      </c>
      <c r="L883" s="9">
        <v>3</v>
      </c>
      <c r="M883" s="9">
        <v>0</v>
      </c>
      <c r="N883" s="9">
        <v>3</v>
      </c>
      <c r="O883" s="9"/>
      <c r="P883" s="9"/>
      <c r="Q883" s="9"/>
      <c r="R883" s="9"/>
      <c r="S883" s="9"/>
      <c r="T883" s="9"/>
      <c r="U883" s="9">
        <v>0</v>
      </c>
      <c r="V883" s="9">
        <v>0</v>
      </c>
      <c r="W883" s="9">
        <v>0</v>
      </c>
      <c r="X883" s="9">
        <v>0</v>
      </c>
      <c r="Y883" s="9">
        <v>3</v>
      </c>
      <c r="Z883" s="9">
        <v>0</v>
      </c>
      <c r="AA883" s="9">
        <v>0</v>
      </c>
      <c r="AB883" s="9">
        <v>0</v>
      </c>
      <c r="AC883" s="9">
        <v>0</v>
      </c>
      <c r="AD883" s="9">
        <v>0</v>
      </c>
      <c r="AE883" s="9">
        <v>0</v>
      </c>
      <c r="AF883" s="9">
        <v>0</v>
      </c>
      <c r="AG883" s="9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  <c r="AS883" s="9">
        <v>0</v>
      </c>
      <c r="AT883" s="9">
        <v>0</v>
      </c>
      <c r="AU883" s="9">
        <v>0</v>
      </c>
      <c r="AV883" s="9">
        <v>0</v>
      </c>
      <c r="AW883" s="9">
        <v>3</v>
      </c>
      <c r="AX883" s="9">
        <v>0</v>
      </c>
      <c r="AY883" s="9">
        <v>0</v>
      </c>
      <c r="AZ883" s="9">
        <v>0</v>
      </c>
      <c r="BA883" s="9">
        <v>0</v>
      </c>
      <c r="BB883" s="9">
        <v>0</v>
      </c>
      <c r="BC883" s="9">
        <v>0</v>
      </c>
      <c r="BD883" s="9">
        <v>0</v>
      </c>
      <c r="BE883" s="9"/>
      <c r="BF883" s="9"/>
      <c r="BG883" s="9"/>
      <c r="BH883" s="9"/>
      <c r="BI883" s="9"/>
      <c r="BJ883" s="9"/>
      <c r="BK883" s="9"/>
    </row>
    <row r="884" spans="1:63" x14ac:dyDescent="0.3">
      <c r="A884" s="8">
        <v>882</v>
      </c>
      <c r="B884" s="9" t="s">
        <v>84</v>
      </c>
      <c r="C884" s="9" t="s">
        <v>99</v>
      </c>
      <c r="D884" s="9" t="s">
        <v>151</v>
      </c>
      <c r="E884" s="9" t="s">
        <v>16</v>
      </c>
      <c r="F884" s="9" t="s">
        <v>16</v>
      </c>
      <c r="G884" s="10">
        <v>135</v>
      </c>
      <c r="H884" s="9">
        <v>540</v>
      </c>
      <c r="I884" s="9">
        <v>527</v>
      </c>
      <c r="J884" s="9">
        <v>1</v>
      </c>
      <c r="K884" s="9">
        <v>237.5</v>
      </c>
      <c r="L884" s="9">
        <v>237.5</v>
      </c>
      <c r="M884" s="9">
        <v>0</v>
      </c>
      <c r="N884" s="9">
        <v>235</v>
      </c>
      <c r="O884" s="9"/>
      <c r="P884" s="9"/>
      <c r="Q884" s="9"/>
      <c r="R884" s="9"/>
      <c r="S884" s="9"/>
      <c r="T884" s="9"/>
      <c r="U884" s="9">
        <v>0</v>
      </c>
      <c r="V884" s="9">
        <v>0</v>
      </c>
      <c r="W884" s="9">
        <v>0</v>
      </c>
      <c r="X884" s="9">
        <v>0</v>
      </c>
      <c r="Y884" s="9">
        <v>0</v>
      </c>
      <c r="Z884" s="9">
        <v>0</v>
      </c>
      <c r="AA884" s="9">
        <v>0</v>
      </c>
      <c r="AB884" s="9">
        <v>138.5</v>
      </c>
      <c r="AC884" s="9">
        <v>99</v>
      </c>
      <c r="AD884" s="9">
        <v>0</v>
      </c>
      <c r="AE884" s="9">
        <v>0</v>
      </c>
      <c r="AF884" s="9">
        <v>0</v>
      </c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>
        <v>0</v>
      </c>
      <c r="AT884" s="9">
        <v>0</v>
      </c>
      <c r="AU884" s="9">
        <v>0</v>
      </c>
      <c r="AV884" s="9">
        <v>0</v>
      </c>
      <c r="AW884" s="9">
        <v>0</v>
      </c>
      <c r="AX884" s="9">
        <v>0</v>
      </c>
      <c r="AY884" s="9">
        <v>0</v>
      </c>
      <c r="AZ884" s="9">
        <v>137</v>
      </c>
      <c r="BA884" s="9">
        <v>98</v>
      </c>
      <c r="BB884" s="9">
        <v>0</v>
      </c>
      <c r="BC884" s="9">
        <v>0</v>
      </c>
      <c r="BD884" s="9">
        <v>0</v>
      </c>
      <c r="BE884" s="9"/>
      <c r="BF884" s="9"/>
      <c r="BG884" s="9"/>
      <c r="BH884" s="9"/>
      <c r="BI884" s="9"/>
      <c r="BJ884" s="9"/>
      <c r="BK884" s="9"/>
    </row>
    <row r="885" spans="1:63" x14ac:dyDescent="0.3">
      <c r="A885" s="8">
        <v>883</v>
      </c>
      <c r="B885" s="9" t="s">
        <v>84</v>
      </c>
      <c r="C885" s="9" t="s">
        <v>99</v>
      </c>
      <c r="D885" s="9" t="s">
        <v>161</v>
      </c>
      <c r="E885" s="9" t="s">
        <v>59</v>
      </c>
      <c r="F885" s="9" t="s">
        <v>59</v>
      </c>
      <c r="G885" s="10">
        <v>5</v>
      </c>
      <c r="H885" s="9">
        <v>3</v>
      </c>
      <c r="I885" s="9">
        <v>3</v>
      </c>
      <c r="J885" s="9">
        <v>1</v>
      </c>
      <c r="K885" s="9">
        <v>4.8</v>
      </c>
      <c r="L885" s="9">
        <v>4.8</v>
      </c>
      <c r="M885" s="9">
        <v>0</v>
      </c>
      <c r="N885" s="9">
        <v>4.8</v>
      </c>
      <c r="O885" s="9"/>
      <c r="P885" s="9"/>
      <c r="Q885" s="9"/>
      <c r="R885" s="9"/>
      <c r="S885" s="9"/>
      <c r="T885" s="9"/>
      <c r="U885" s="9">
        <v>0</v>
      </c>
      <c r="V885" s="9">
        <v>0</v>
      </c>
      <c r="W885" s="9">
        <v>0.8</v>
      </c>
      <c r="X885" s="9">
        <v>0</v>
      </c>
      <c r="Y885" s="9">
        <v>0.8</v>
      </c>
      <c r="Z885" s="9">
        <v>1.6</v>
      </c>
      <c r="AA885" s="9">
        <v>0.8</v>
      </c>
      <c r="AB885" s="9">
        <v>0.8</v>
      </c>
      <c r="AC885" s="9">
        <v>0</v>
      </c>
      <c r="AD885" s="9">
        <v>0</v>
      </c>
      <c r="AE885" s="9">
        <v>0</v>
      </c>
      <c r="AF885" s="9">
        <v>0</v>
      </c>
      <c r="AG885" s="9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  <c r="AS885" s="9">
        <v>0</v>
      </c>
      <c r="AT885" s="9">
        <v>0</v>
      </c>
      <c r="AU885" s="9">
        <v>0.8</v>
      </c>
      <c r="AV885" s="9">
        <v>0</v>
      </c>
      <c r="AW885" s="9">
        <v>0.8</v>
      </c>
      <c r="AX885" s="9">
        <v>1.6</v>
      </c>
      <c r="AY885" s="9">
        <v>0.6</v>
      </c>
      <c r="AZ885" s="9">
        <v>1</v>
      </c>
      <c r="BA885" s="9">
        <v>0</v>
      </c>
      <c r="BB885" s="9">
        <v>0</v>
      </c>
      <c r="BC885" s="9">
        <v>0</v>
      </c>
      <c r="BD885" s="9">
        <v>0</v>
      </c>
      <c r="BE885" s="9"/>
      <c r="BF885" s="9"/>
      <c r="BG885" s="9"/>
      <c r="BH885" s="9"/>
      <c r="BI885" s="9"/>
      <c r="BJ885" s="9"/>
      <c r="BK885" s="9"/>
    </row>
    <row r="886" spans="1:63" x14ac:dyDescent="0.3">
      <c r="A886" s="8">
        <v>884</v>
      </c>
      <c r="B886" s="9" t="s">
        <v>84</v>
      </c>
      <c r="C886" s="9" t="s">
        <v>99</v>
      </c>
      <c r="D886" s="9" t="s">
        <v>151</v>
      </c>
      <c r="E886" s="9" t="s">
        <v>11</v>
      </c>
      <c r="F886" s="9" t="s">
        <v>11</v>
      </c>
      <c r="G886" s="10">
        <v>14</v>
      </c>
      <c r="H886" s="9">
        <v>28</v>
      </c>
      <c r="I886" s="9">
        <v>19</v>
      </c>
      <c r="J886" s="9">
        <v>1</v>
      </c>
      <c r="K886" s="9">
        <v>9.5</v>
      </c>
      <c r="L886" s="9">
        <v>9.5</v>
      </c>
      <c r="M886" s="9">
        <v>0</v>
      </c>
      <c r="N886" s="9">
        <v>9.5</v>
      </c>
      <c r="O886" s="9"/>
      <c r="P886" s="9"/>
      <c r="Q886" s="9"/>
      <c r="R886" s="9"/>
      <c r="S886" s="9"/>
      <c r="T886" s="9"/>
      <c r="U886" s="9">
        <v>9.5</v>
      </c>
      <c r="V886" s="9">
        <v>0</v>
      </c>
      <c r="W886" s="9">
        <v>0</v>
      </c>
      <c r="X886" s="9">
        <v>0</v>
      </c>
      <c r="Y886" s="9">
        <v>0</v>
      </c>
      <c r="Z886" s="9">
        <v>0</v>
      </c>
      <c r="AA886" s="9">
        <v>0</v>
      </c>
      <c r="AB886" s="9">
        <v>0</v>
      </c>
      <c r="AC886" s="9">
        <v>0</v>
      </c>
      <c r="AD886" s="9">
        <v>0</v>
      </c>
      <c r="AE886" s="9">
        <v>0</v>
      </c>
      <c r="AF886" s="9">
        <v>0</v>
      </c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>
        <v>9.5</v>
      </c>
      <c r="AT886" s="9">
        <v>0</v>
      </c>
      <c r="AU886" s="9">
        <v>0</v>
      </c>
      <c r="AV886" s="9">
        <v>0</v>
      </c>
      <c r="AW886" s="9">
        <v>0</v>
      </c>
      <c r="AX886" s="9">
        <v>0</v>
      </c>
      <c r="AY886" s="9">
        <v>0</v>
      </c>
      <c r="AZ886" s="9">
        <v>0</v>
      </c>
      <c r="BA886" s="9">
        <v>0</v>
      </c>
      <c r="BB886" s="9">
        <v>0</v>
      </c>
      <c r="BC886" s="9">
        <v>0</v>
      </c>
      <c r="BD886" s="9">
        <v>0</v>
      </c>
      <c r="BE886" s="9"/>
      <c r="BF886" s="9"/>
      <c r="BG886" s="9"/>
      <c r="BH886" s="9"/>
      <c r="BI886" s="9"/>
      <c r="BJ886" s="9"/>
      <c r="BK886" s="9"/>
    </row>
    <row r="887" spans="1:63" x14ac:dyDescent="0.3">
      <c r="A887" s="8">
        <v>885</v>
      </c>
      <c r="B887" s="9" t="s">
        <v>84</v>
      </c>
      <c r="C887" s="9" t="s">
        <v>99</v>
      </c>
      <c r="D887" s="9" t="s">
        <v>168</v>
      </c>
      <c r="E887" s="9" t="s">
        <v>60</v>
      </c>
      <c r="F887" s="9" t="s">
        <v>60</v>
      </c>
      <c r="G887" s="10">
        <v>5</v>
      </c>
      <c r="H887" s="9">
        <v>2</v>
      </c>
      <c r="I887" s="9">
        <v>2</v>
      </c>
      <c r="J887" s="9">
        <v>1</v>
      </c>
      <c r="K887" s="9">
        <v>10</v>
      </c>
      <c r="L887" s="9">
        <v>10</v>
      </c>
      <c r="M887" s="9">
        <v>0</v>
      </c>
      <c r="N887" s="9">
        <v>10</v>
      </c>
      <c r="O887" s="9"/>
      <c r="P887" s="9"/>
      <c r="Q887" s="9"/>
      <c r="R887" s="9"/>
      <c r="S887" s="9"/>
      <c r="T887" s="9"/>
      <c r="U887" s="9">
        <v>0</v>
      </c>
      <c r="V887" s="9">
        <v>0</v>
      </c>
      <c r="W887" s="9">
        <v>5</v>
      </c>
      <c r="X887" s="9">
        <v>5</v>
      </c>
      <c r="Y887" s="9">
        <v>0</v>
      </c>
      <c r="Z887" s="9">
        <v>0</v>
      </c>
      <c r="AA887" s="9">
        <v>0</v>
      </c>
      <c r="AB887" s="9">
        <v>0</v>
      </c>
      <c r="AC887" s="9">
        <v>0</v>
      </c>
      <c r="AD887" s="9">
        <v>0</v>
      </c>
      <c r="AE887" s="9">
        <v>0</v>
      </c>
      <c r="AF887" s="9">
        <v>0</v>
      </c>
      <c r="AG887" s="9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  <c r="AS887" s="9">
        <v>0</v>
      </c>
      <c r="AT887" s="9">
        <v>0</v>
      </c>
      <c r="AU887" s="9">
        <v>0</v>
      </c>
      <c r="AV887" s="9">
        <v>5</v>
      </c>
      <c r="AW887" s="9">
        <v>5</v>
      </c>
      <c r="AX887" s="9">
        <v>0</v>
      </c>
      <c r="AY887" s="9">
        <v>0</v>
      </c>
      <c r="AZ887" s="9">
        <v>0</v>
      </c>
      <c r="BA887" s="9">
        <v>0</v>
      </c>
      <c r="BB887" s="9">
        <v>0</v>
      </c>
      <c r="BC887" s="9">
        <v>0</v>
      </c>
      <c r="BD887" s="9">
        <v>0</v>
      </c>
      <c r="BE887" s="9"/>
      <c r="BF887" s="9"/>
      <c r="BG887" s="9"/>
      <c r="BH887" s="9"/>
      <c r="BI887" s="9"/>
      <c r="BJ887" s="9"/>
      <c r="BK887" s="9"/>
    </row>
    <row r="888" spans="1:63" x14ac:dyDescent="0.3">
      <c r="A888" s="8">
        <v>886</v>
      </c>
      <c r="B888" s="9" t="s">
        <v>84</v>
      </c>
      <c r="C888" s="9" t="s">
        <v>99</v>
      </c>
      <c r="D888" s="9" t="s">
        <v>151</v>
      </c>
      <c r="E888" s="9" t="s">
        <v>152</v>
      </c>
      <c r="F888" s="9" t="s">
        <v>113</v>
      </c>
      <c r="G888" s="10">
        <v>57</v>
      </c>
      <c r="H888" s="9">
        <v>20</v>
      </c>
      <c r="I888" s="9">
        <v>20</v>
      </c>
      <c r="J888" s="9">
        <v>1</v>
      </c>
      <c r="K888" s="9">
        <v>18</v>
      </c>
      <c r="L888" s="9">
        <v>18</v>
      </c>
      <c r="M888" s="9">
        <v>0</v>
      </c>
      <c r="N888" s="9">
        <v>20</v>
      </c>
      <c r="O888" s="9"/>
      <c r="P888" s="9"/>
      <c r="Q888" s="9"/>
      <c r="R888" s="9"/>
      <c r="S888" s="9"/>
      <c r="T888" s="9"/>
      <c r="U888" s="9">
        <v>0</v>
      </c>
      <c r="V888" s="9">
        <v>0</v>
      </c>
      <c r="W888" s="9">
        <v>0</v>
      </c>
      <c r="X888" s="9">
        <v>0</v>
      </c>
      <c r="Y888" s="9">
        <v>0</v>
      </c>
      <c r="Z888" s="9">
        <v>0</v>
      </c>
      <c r="AA888" s="9">
        <v>0</v>
      </c>
      <c r="AB888" s="9">
        <v>18</v>
      </c>
      <c r="AC888" s="9">
        <v>0</v>
      </c>
      <c r="AD888" s="9">
        <v>0</v>
      </c>
      <c r="AE888" s="9">
        <v>0</v>
      </c>
      <c r="AF888" s="9">
        <v>0</v>
      </c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>
        <v>0</v>
      </c>
      <c r="AT888" s="9">
        <v>0</v>
      </c>
      <c r="AU888" s="9">
        <v>0</v>
      </c>
      <c r="AV888" s="9">
        <v>0</v>
      </c>
      <c r="AW888" s="9">
        <v>0</v>
      </c>
      <c r="AX888" s="9">
        <v>0</v>
      </c>
      <c r="AY888" s="9">
        <v>5</v>
      </c>
      <c r="AZ888" s="9">
        <v>15</v>
      </c>
      <c r="BA888" s="9">
        <v>0</v>
      </c>
      <c r="BB888" s="9">
        <v>0</v>
      </c>
      <c r="BC888" s="9">
        <v>0</v>
      </c>
      <c r="BD888" s="9">
        <v>0</v>
      </c>
      <c r="BE888" s="9"/>
      <c r="BF888" s="9"/>
      <c r="BG888" s="9"/>
      <c r="BH888" s="9"/>
      <c r="BI888" s="9"/>
      <c r="BJ888" s="9"/>
      <c r="BK888" s="9"/>
    </row>
    <row r="889" spans="1:63" x14ac:dyDescent="0.3">
      <c r="A889" s="8">
        <v>887</v>
      </c>
      <c r="B889" s="9" t="s">
        <v>84</v>
      </c>
      <c r="C889" s="9" t="s">
        <v>99</v>
      </c>
      <c r="D889" s="9" t="s">
        <v>161</v>
      </c>
      <c r="E889" s="9" t="s">
        <v>44</v>
      </c>
      <c r="F889" s="9" t="s">
        <v>44</v>
      </c>
      <c r="G889" s="10">
        <v>8</v>
      </c>
      <c r="H889" s="9">
        <v>4</v>
      </c>
      <c r="I889" s="9">
        <v>4</v>
      </c>
      <c r="J889" s="9">
        <v>1</v>
      </c>
      <c r="K889" s="9">
        <v>4</v>
      </c>
      <c r="L889" s="9">
        <v>4</v>
      </c>
      <c r="M889" s="9">
        <v>0</v>
      </c>
      <c r="N889" s="9">
        <v>4</v>
      </c>
      <c r="O889" s="9"/>
      <c r="P889" s="9"/>
      <c r="Q889" s="9"/>
      <c r="R889" s="9"/>
      <c r="S889" s="9"/>
      <c r="T889" s="9"/>
      <c r="U889" s="9">
        <v>0</v>
      </c>
      <c r="V889" s="9">
        <v>0</v>
      </c>
      <c r="W889" s="9">
        <v>0</v>
      </c>
      <c r="X889" s="9">
        <v>0</v>
      </c>
      <c r="Y889" s="9">
        <v>1</v>
      </c>
      <c r="Z889" s="9">
        <v>1</v>
      </c>
      <c r="AA889" s="9">
        <v>1</v>
      </c>
      <c r="AB889" s="9">
        <v>0.5</v>
      </c>
      <c r="AC889" s="9">
        <v>0.5</v>
      </c>
      <c r="AD889" s="9">
        <v>0</v>
      </c>
      <c r="AE889" s="9">
        <v>0</v>
      </c>
      <c r="AF889" s="9">
        <v>0</v>
      </c>
      <c r="AG889" s="9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  <c r="AS889" s="9">
        <v>0</v>
      </c>
      <c r="AT889" s="9">
        <v>0</v>
      </c>
      <c r="AU889" s="9">
        <v>0</v>
      </c>
      <c r="AV889" s="9">
        <v>0</v>
      </c>
      <c r="AW889" s="9">
        <v>1</v>
      </c>
      <c r="AX889" s="9">
        <v>1</v>
      </c>
      <c r="AY889" s="9">
        <v>1</v>
      </c>
      <c r="AZ889" s="9">
        <v>0.5</v>
      </c>
      <c r="BA889" s="9">
        <v>0.5</v>
      </c>
      <c r="BB889" s="9">
        <v>0</v>
      </c>
      <c r="BC889" s="9">
        <v>0</v>
      </c>
      <c r="BD889" s="9">
        <v>0</v>
      </c>
      <c r="BE889" s="9"/>
      <c r="BF889" s="9"/>
      <c r="BG889" s="9"/>
      <c r="BH889" s="9"/>
      <c r="BI889" s="9"/>
      <c r="BJ889" s="9"/>
      <c r="BK889" s="9"/>
    </row>
    <row r="890" spans="1:63" x14ac:dyDescent="0.3">
      <c r="A890" s="8">
        <v>888</v>
      </c>
      <c r="B890" s="9" t="s">
        <v>84</v>
      </c>
      <c r="C890" s="9" t="s">
        <v>99</v>
      </c>
      <c r="D890" s="9" t="s">
        <v>151</v>
      </c>
      <c r="E890" s="9" t="s">
        <v>152</v>
      </c>
      <c r="F890" s="9" t="s">
        <v>12</v>
      </c>
      <c r="G890" s="10">
        <v>86</v>
      </c>
      <c r="H890" s="9">
        <v>250</v>
      </c>
      <c r="I890" s="9">
        <v>250</v>
      </c>
      <c r="J890" s="9">
        <v>1</v>
      </c>
      <c r="K890" s="9">
        <v>160</v>
      </c>
      <c r="L890" s="9">
        <v>60</v>
      </c>
      <c r="M890" s="9">
        <v>100</v>
      </c>
      <c r="N890" s="9">
        <v>160</v>
      </c>
      <c r="O890" s="9"/>
      <c r="P890" s="9"/>
      <c r="Q890" s="9"/>
      <c r="R890" s="9"/>
      <c r="S890" s="9"/>
      <c r="T890" s="9"/>
      <c r="U890" s="9">
        <v>0</v>
      </c>
      <c r="V890" s="9">
        <v>0</v>
      </c>
      <c r="W890" s="9">
        <v>0</v>
      </c>
      <c r="X890" s="9">
        <v>0</v>
      </c>
      <c r="Y890" s="9">
        <v>0</v>
      </c>
      <c r="Z890" s="9">
        <v>0</v>
      </c>
      <c r="AA890" s="9">
        <v>160</v>
      </c>
      <c r="AB890" s="9">
        <v>0</v>
      </c>
      <c r="AC890" s="9">
        <v>0</v>
      </c>
      <c r="AD890" s="9">
        <v>0</v>
      </c>
      <c r="AE890" s="9">
        <v>0</v>
      </c>
      <c r="AF890" s="9">
        <v>0</v>
      </c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>
        <v>0</v>
      </c>
      <c r="AT890" s="9">
        <v>0</v>
      </c>
      <c r="AU890" s="9">
        <v>0</v>
      </c>
      <c r="AV890" s="9">
        <v>0</v>
      </c>
      <c r="AW890" s="9">
        <v>0</v>
      </c>
      <c r="AX890" s="9">
        <v>0</v>
      </c>
      <c r="AY890" s="9">
        <v>160</v>
      </c>
      <c r="AZ890" s="9">
        <v>0</v>
      </c>
      <c r="BA890" s="9">
        <v>0</v>
      </c>
      <c r="BB890" s="9">
        <v>0</v>
      </c>
      <c r="BC890" s="9">
        <v>0</v>
      </c>
      <c r="BD890" s="9">
        <v>0</v>
      </c>
      <c r="BE890" s="9"/>
      <c r="BF890" s="9"/>
      <c r="BG890" s="9"/>
      <c r="BH890" s="9"/>
      <c r="BI890" s="9"/>
      <c r="BJ890" s="9"/>
      <c r="BK890" s="9"/>
    </row>
    <row r="891" spans="1:63" x14ac:dyDescent="0.3">
      <c r="A891" s="8">
        <v>889</v>
      </c>
      <c r="B891" s="9" t="s">
        <v>84</v>
      </c>
      <c r="C891" s="9" t="s">
        <v>99</v>
      </c>
      <c r="D891" s="9" t="s">
        <v>151</v>
      </c>
      <c r="E891" s="9" t="s">
        <v>152</v>
      </c>
      <c r="F891" s="9" t="s">
        <v>14</v>
      </c>
      <c r="G891" s="10">
        <v>131</v>
      </c>
      <c r="H891" s="9">
        <v>655</v>
      </c>
      <c r="I891" s="9">
        <v>555</v>
      </c>
      <c r="J891" s="9">
        <v>1</v>
      </c>
      <c r="K891" s="9">
        <v>499.5</v>
      </c>
      <c r="L891" s="9">
        <v>99.5</v>
      </c>
      <c r="M891" s="9">
        <v>400</v>
      </c>
      <c r="N891" s="9">
        <v>158</v>
      </c>
      <c r="O891" s="9"/>
      <c r="P891" s="9"/>
      <c r="Q891" s="9"/>
      <c r="R891" s="9"/>
      <c r="S891" s="9"/>
      <c r="T891" s="9"/>
      <c r="U891" s="9">
        <v>0</v>
      </c>
      <c r="V891" s="9">
        <v>0</v>
      </c>
      <c r="W891" s="9">
        <v>0</v>
      </c>
      <c r="X891" s="9">
        <v>0</v>
      </c>
      <c r="Y891" s="9">
        <v>0</v>
      </c>
      <c r="Z891" s="9">
        <v>0</v>
      </c>
      <c r="AA891" s="9">
        <v>90</v>
      </c>
      <c r="AB891" s="9">
        <v>408</v>
      </c>
      <c r="AC891" s="9">
        <v>1.5</v>
      </c>
      <c r="AD891" s="9">
        <v>0</v>
      </c>
      <c r="AE891" s="9">
        <v>0</v>
      </c>
      <c r="AF891" s="9">
        <v>0</v>
      </c>
      <c r="AG891" s="9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  <c r="AS891" s="9">
        <v>0</v>
      </c>
      <c r="AT891" s="9">
        <v>0</v>
      </c>
      <c r="AU891" s="9">
        <v>0</v>
      </c>
      <c r="AV891" s="9">
        <v>0</v>
      </c>
      <c r="AW891" s="9">
        <v>0</v>
      </c>
      <c r="AX891" s="9">
        <v>0</v>
      </c>
      <c r="AY891" s="9">
        <v>90</v>
      </c>
      <c r="AZ891" s="9">
        <v>37</v>
      </c>
      <c r="BA891" s="9">
        <v>31</v>
      </c>
      <c r="BB891" s="9">
        <v>0</v>
      </c>
      <c r="BC891" s="9">
        <v>0</v>
      </c>
      <c r="BD891" s="9">
        <v>0</v>
      </c>
      <c r="BE891" s="9"/>
      <c r="BF891" s="9"/>
      <c r="BG891" s="9"/>
      <c r="BH891" s="9"/>
      <c r="BI891" s="9"/>
      <c r="BJ891" s="9"/>
      <c r="BK891" s="9"/>
    </row>
    <row r="892" spans="1:63" x14ac:dyDescent="0.3">
      <c r="A892" s="8">
        <v>890</v>
      </c>
      <c r="B892" s="9" t="s">
        <v>84</v>
      </c>
      <c r="C892" s="9" t="s">
        <v>99</v>
      </c>
      <c r="D892" s="9" t="s">
        <v>161</v>
      </c>
      <c r="E892" s="9" t="s">
        <v>45</v>
      </c>
      <c r="F892" s="9" t="s">
        <v>45</v>
      </c>
      <c r="G892" s="10">
        <v>8</v>
      </c>
      <c r="H892" s="9">
        <v>3</v>
      </c>
      <c r="I892" s="9">
        <v>3</v>
      </c>
      <c r="J892" s="9">
        <v>1</v>
      </c>
      <c r="K892" s="9">
        <v>4</v>
      </c>
      <c r="L892" s="9">
        <v>4</v>
      </c>
      <c r="M892" s="9">
        <v>0</v>
      </c>
      <c r="N892" s="9">
        <v>3.5</v>
      </c>
      <c r="O892" s="9"/>
      <c r="P892" s="9"/>
      <c r="Q892" s="9"/>
      <c r="R892" s="9"/>
      <c r="S892" s="9"/>
      <c r="T892" s="9"/>
      <c r="U892" s="9">
        <v>0</v>
      </c>
      <c r="V892" s="9">
        <v>0</v>
      </c>
      <c r="W892" s="9">
        <v>0</v>
      </c>
      <c r="X892" s="9">
        <v>0.5</v>
      </c>
      <c r="Y892" s="9">
        <v>0.5</v>
      </c>
      <c r="Z892" s="9">
        <v>0</v>
      </c>
      <c r="AA892" s="9">
        <v>1.5</v>
      </c>
      <c r="AB892" s="9">
        <v>0.5</v>
      </c>
      <c r="AC892" s="9">
        <v>1</v>
      </c>
      <c r="AD892" s="9">
        <v>0</v>
      </c>
      <c r="AE892" s="9">
        <v>0</v>
      </c>
      <c r="AF892" s="9">
        <v>0</v>
      </c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>
        <v>0</v>
      </c>
      <c r="AT892" s="9">
        <v>0</v>
      </c>
      <c r="AU892" s="9">
        <v>0.5</v>
      </c>
      <c r="AV892" s="9">
        <v>0.5</v>
      </c>
      <c r="AW892" s="9">
        <v>0.5</v>
      </c>
      <c r="AX892" s="9">
        <v>0</v>
      </c>
      <c r="AY892" s="9">
        <v>1.5</v>
      </c>
      <c r="AZ892" s="9">
        <v>0.5</v>
      </c>
      <c r="BA892" s="9">
        <v>0</v>
      </c>
      <c r="BB892" s="9">
        <v>0</v>
      </c>
      <c r="BC892" s="9">
        <v>0</v>
      </c>
      <c r="BD892" s="9">
        <v>0</v>
      </c>
      <c r="BE892" s="9"/>
      <c r="BF892" s="9"/>
      <c r="BG892" s="9"/>
      <c r="BH892" s="9"/>
      <c r="BI892" s="9"/>
      <c r="BJ892" s="9"/>
      <c r="BK892" s="9"/>
    </row>
    <row r="893" spans="1:63" x14ac:dyDescent="0.3">
      <c r="A893" s="8">
        <v>891</v>
      </c>
      <c r="B893" s="9" t="s">
        <v>84</v>
      </c>
      <c r="C893" s="9" t="s">
        <v>99</v>
      </c>
      <c r="D893" s="9" t="s">
        <v>149</v>
      </c>
      <c r="E893" s="9" t="s">
        <v>6</v>
      </c>
      <c r="F893" s="9" t="s">
        <v>6</v>
      </c>
      <c r="G893" s="10">
        <v>25</v>
      </c>
      <c r="H893" s="9">
        <v>33</v>
      </c>
      <c r="I893" s="9">
        <v>33</v>
      </c>
      <c r="J893" s="9">
        <v>1</v>
      </c>
      <c r="K893" s="9">
        <v>44.56</v>
      </c>
      <c r="L893" s="9">
        <v>44.56</v>
      </c>
      <c r="M893" s="9">
        <v>0</v>
      </c>
      <c r="N893" s="9">
        <v>42.84</v>
      </c>
      <c r="O893" s="9"/>
      <c r="P893" s="9"/>
      <c r="Q893" s="9"/>
      <c r="R893" s="9"/>
      <c r="S893" s="9"/>
      <c r="T893" s="9"/>
      <c r="U893" s="9">
        <v>2.64</v>
      </c>
      <c r="V893" s="9">
        <v>4.5</v>
      </c>
      <c r="W893" s="9">
        <v>3.6</v>
      </c>
      <c r="X893" s="9">
        <v>3.2</v>
      </c>
      <c r="Y893" s="9">
        <v>2.7</v>
      </c>
      <c r="Z893" s="9">
        <v>6.6</v>
      </c>
      <c r="AA893" s="9">
        <v>7.89</v>
      </c>
      <c r="AB893" s="9">
        <v>8.9</v>
      </c>
      <c r="AC893" s="9">
        <v>1.58</v>
      </c>
      <c r="AD893" s="9">
        <v>1.85</v>
      </c>
      <c r="AE893" s="9">
        <v>0.8</v>
      </c>
      <c r="AF893" s="9">
        <v>0.3</v>
      </c>
      <c r="AG893" s="9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  <c r="AS893" s="9">
        <v>2.64</v>
      </c>
      <c r="AT893" s="9">
        <v>2.5</v>
      </c>
      <c r="AU893" s="9">
        <v>3.6</v>
      </c>
      <c r="AV893" s="9">
        <v>3</v>
      </c>
      <c r="AW893" s="9">
        <v>9</v>
      </c>
      <c r="AX893" s="9">
        <v>7</v>
      </c>
      <c r="AY893" s="9">
        <v>8</v>
      </c>
      <c r="AZ893" s="9">
        <v>3</v>
      </c>
      <c r="BA893" s="9">
        <v>2</v>
      </c>
      <c r="BB893" s="9">
        <v>1.5</v>
      </c>
      <c r="BC893" s="9">
        <v>0.4</v>
      </c>
      <c r="BD893" s="9">
        <v>0.2</v>
      </c>
      <c r="BE893" s="9"/>
      <c r="BF893" s="9"/>
      <c r="BG893" s="9"/>
      <c r="BH893" s="9"/>
      <c r="BI893" s="9"/>
      <c r="BJ893" s="9"/>
      <c r="BK893" s="9"/>
    </row>
    <row r="894" spans="1:63" x14ac:dyDescent="0.3">
      <c r="A894" s="8">
        <v>892</v>
      </c>
      <c r="B894" s="9" t="s">
        <v>84</v>
      </c>
      <c r="C894" s="9" t="s">
        <v>99</v>
      </c>
      <c r="D894" s="9" t="s">
        <v>151</v>
      </c>
      <c r="E894" s="9" t="s">
        <v>152</v>
      </c>
      <c r="F894" s="9" t="s">
        <v>13</v>
      </c>
      <c r="G894" s="10">
        <v>92</v>
      </c>
      <c r="H894" s="9">
        <v>275</v>
      </c>
      <c r="I894" s="9">
        <v>275</v>
      </c>
      <c r="J894" s="9">
        <v>1</v>
      </c>
      <c r="K894" s="9">
        <v>178.75</v>
      </c>
      <c r="L894" s="9">
        <v>78.75</v>
      </c>
      <c r="M894" s="9">
        <v>100</v>
      </c>
      <c r="N894" s="9">
        <v>178.75</v>
      </c>
      <c r="O894" s="9"/>
      <c r="P894" s="9"/>
      <c r="Q894" s="9"/>
      <c r="R894" s="9"/>
      <c r="S894" s="9"/>
      <c r="T894" s="9"/>
      <c r="U894" s="9">
        <v>0</v>
      </c>
      <c r="V894" s="9">
        <v>0</v>
      </c>
      <c r="W894" s="9">
        <v>0</v>
      </c>
      <c r="X894" s="9">
        <v>0</v>
      </c>
      <c r="Y894" s="9">
        <v>0</v>
      </c>
      <c r="Z894" s="9">
        <v>0</v>
      </c>
      <c r="AA894" s="9">
        <v>178</v>
      </c>
      <c r="AB894" s="9">
        <v>0.75</v>
      </c>
      <c r="AC894" s="9">
        <v>0</v>
      </c>
      <c r="AD894" s="9">
        <v>0</v>
      </c>
      <c r="AE894" s="9">
        <v>0</v>
      </c>
      <c r="AF894" s="9">
        <v>0</v>
      </c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>
        <v>0</v>
      </c>
      <c r="AT894" s="9">
        <v>0</v>
      </c>
      <c r="AU894" s="9">
        <v>0</v>
      </c>
      <c r="AV894" s="9">
        <v>0</v>
      </c>
      <c r="AW894" s="9">
        <v>0</v>
      </c>
      <c r="AX894" s="9">
        <v>0</v>
      </c>
      <c r="AY894" s="9">
        <v>165</v>
      </c>
      <c r="AZ894" s="9">
        <v>13</v>
      </c>
      <c r="BA894" s="9">
        <v>0.75</v>
      </c>
      <c r="BB894" s="9">
        <v>0</v>
      </c>
      <c r="BC894" s="9">
        <v>0</v>
      </c>
      <c r="BD894" s="9">
        <v>0</v>
      </c>
      <c r="BE894" s="9"/>
      <c r="BF894" s="9"/>
      <c r="BG894" s="9"/>
      <c r="BH894" s="9"/>
      <c r="BI894" s="9"/>
      <c r="BJ894" s="9"/>
      <c r="BK894" s="9"/>
    </row>
    <row r="895" spans="1:63" x14ac:dyDescent="0.3">
      <c r="A895" s="8">
        <v>893</v>
      </c>
      <c r="B895" s="9" t="s">
        <v>84</v>
      </c>
      <c r="C895" s="9" t="s">
        <v>99</v>
      </c>
      <c r="D895" s="9" t="s">
        <v>149</v>
      </c>
      <c r="E895" s="9" t="s">
        <v>150</v>
      </c>
      <c r="F895" s="9" t="s">
        <v>7</v>
      </c>
      <c r="G895" s="10">
        <v>24</v>
      </c>
      <c r="H895" s="9">
        <v>8</v>
      </c>
      <c r="I895" s="9">
        <v>8</v>
      </c>
      <c r="J895" s="9">
        <v>1</v>
      </c>
      <c r="K895" s="9">
        <v>7.6</v>
      </c>
      <c r="L895" s="9">
        <v>7.6</v>
      </c>
      <c r="M895" s="9">
        <v>0</v>
      </c>
      <c r="N895" s="9">
        <v>6.1</v>
      </c>
      <c r="O895" s="9"/>
      <c r="P895" s="9"/>
      <c r="Q895" s="9"/>
      <c r="R895" s="9"/>
      <c r="S895" s="9"/>
      <c r="T895" s="9"/>
      <c r="U895" s="9">
        <v>0.8</v>
      </c>
      <c r="V895" s="9">
        <v>0.5</v>
      </c>
      <c r="W895" s="9">
        <v>0.6</v>
      </c>
      <c r="X895" s="9">
        <v>0.3</v>
      </c>
      <c r="Y895" s="9">
        <v>0.3</v>
      </c>
      <c r="Z895" s="9">
        <v>1.1000000000000001</v>
      </c>
      <c r="AA895" s="9">
        <v>1.3</v>
      </c>
      <c r="AB895" s="9">
        <v>0.5</v>
      </c>
      <c r="AC895" s="9">
        <v>1.2</v>
      </c>
      <c r="AD895" s="9">
        <v>0.5</v>
      </c>
      <c r="AE895" s="9">
        <v>0.3</v>
      </c>
      <c r="AF895" s="9">
        <v>0.2</v>
      </c>
      <c r="AG895" s="9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  <c r="AS895" s="9">
        <v>0.7</v>
      </c>
      <c r="AT895" s="9">
        <v>0.5</v>
      </c>
      <c r="AU895" s="9">
        <v>0.6</v>
      </c>
      <c r="AV895" s="9">
        <v>0.3</v>
      </c>
      <c r="AW895" s="9">
        <v>0.2</v>
      </c>
      <c r="AX895" s="9">
        <v>0.8</v>
      </c>
      <c r="AY895" s="9">
        <v>1.1000000000000001</v>
      </c>
      <c r="AZ895" s="9">
        <v>0.6</v>
      </c>
      <c r="BA895" s="9">
        <v>0.8</v>
      </c>
      <c r="BB895" s="9">
        <v>0.3</v>
      </c>
      <c r="BC895" s="9">
        <v>0.1</v>
      </c>
      <c r="BD895" s="9">
        <v>0.1</v>
      </c>
      <c r="BE895" s="9"/>
      <c r="BF895" s="9"/>
      <c r="BG895" s="9"/>
      <c r="BH895" s="9"/>
      <c r="BI895" s="9"/>
      <c r="BJ895" s="9"/>
      <c r="BK895" s="9"/>
    </row>
    <row r="896" spans="1:63" x14ac:dyDescent="0.3">
      <c r="A896" s="8">
        <v>894</v>
      </c>
      <c r="B896" s="9" t="s">
        <v>84</v>
      </c>
      <c r="C896" s="9" t="s">
        <v>99</v>
      </c>
      <c r="D896" s="9" t="s">
        <v>161</v>
      </c>
      <c r="E896" s="9" t="s">
        <v>66</v>
      </c>
      <c r="F896" s="9" t="s">
        <v>66</v>
      </c>
      <c r="G896" s="10">
        <v>5</v>
      </c>
      <c r="H896" s="9">
        <v>4</v>
      </c>
      <c r="I896" s="9">
        <v>4</v>
      </c>
      <c r="J896" s="9">
        <v>1</v>
      </c>
      <c r="K896" s="9">
        <v>3</v>
      </c>
      <c r="L896" s="9">
        <v>3</v>
      </c>
      <c r="M896" s="9">
        <v>0</v>
      </c>
      <c r="N896" s="9">
        <v>3</v>
      </c>
      <c r="O896" s="9"/>
      <c r="P896" s="9"/>
      <c r="Q896" s="9"/>
      <c r="R896" s="9"/>
      <c r="S896" s="9"/>
      <c r="T896" s="9"/>
      <c r="U896" s="9">
        <v>0</v>
      </c>
      <c r="V896" s="9">
        <v>0</v>
      </c>
      <c r="W896" s="9">
        <v>0</v>
      </c>
      <c r="X896" s="9">
        <v>0</v>
      </c>
      <c r="Y896" s="9">
        <v>0</v>
      </c>
      <c r="Z896" s="9">
        <v>1</v>
      </c>
      <c r="AA896" s="9">
        <v>1</v>
      </c>
      <c r="AB896" s="9">
        <v>0.5</v>
      </c>
      <c r="AC896" s="9">
        <v>0.5</v>
      </c>
      <c r="AD896" s="9">
        <v>0</v>
      </c>
      <c r="AE896" s="9">
        <v>0</v>
      </c>
      <c r="AF896" s="9">
        <v>0</v>
      </c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>
        <v>0</v>
      </c>
      <c r="AT896" s="9">
        <v>0</v>
      </c>
      <c r="AU896" s="9">
        <v>0</v>
      </c>
      <c r="AV896" s="9">
        <v>0</v>
      </c>
      <c r="AW896" s="9">
        <v>0</v>
      </c>
      <c r="AX896" s="9">
        <v>1</v>
      </c>
      <c r="AY896" s="9">
        <v>1</v>
      </c>
      <c r="AZ896" s="9">
        <v>0.5</v>
      </c>
      <c r="BA896" s="9">
        <v>0.5</v>
      </c>
      <c r="BB896" s="9">
        <v>0</v>
      </c>
      <c r="BC896" s="9">
        <v>0</v>
      </c>
      <c r="BD896" s="9">
        <v>0</v>
      </c>
      <c r="BE896" s="9"/>
      <c r="BF896" s="9"/>
      <c r="BG896" s="9"/>
      <c r="BH896" s="9"/>
      <c r="BI896" s="9"/>
      <c r="BJ896" s="9"/>
      <c r="BK896" s="9"/>
    </row>
    <row r="897" spans="1:63" x14ac:dyDescent="0.3">
      <c r="A897" s="8">
        <v>895</v>
      </c>
      <c r="B897" s="9" t="s">
        <v>84</v>
      </c>
      <c r="C897" s="9" t="s">
        <v>99</v>
      </c>
      <c r="D897" s="9" t="s">
        <v>161</v>
      </c>
      <c r="E897" s="9" t="s">
        <v>48</v>
      </c>
      <c r="F897" s="9" t="s">
        <v>48</v>
      </c>
      <c r="G897" s="10">
        <v>10</v>
      </c>
      <c r="H897" s="9">
        <v>3</v>
      </c>
      <c r="I897" s="9">
        <v>3</v>
      </c>
      <c r="J897" s="9">
        <v>1</v>
      </c>
      <c r="K897" s="9">
        <v>6</v>
      </c>
      <c r="L897" s="9">
        <v>6</v>
      </c>
      <c r="M897" s="9">
        <v>0</v>
      </c>
      <c r="N897" s="9">
        <v>6</v>
      </c>
      <c r="O897" s="9"/>
      <c r="P897" s="9"/>
      <c r="Q897" s="9"/>
      <c r="R897" s="9"/>
      <c r="S897" s="9"/>
      <c r="T897" s="9"/>
      <c r="U897" s="9">
        <v>0</v>
      </c>
      <c r="V897" s="9">
        <v>0</v>
      </c>
      <c r="W897" s="9">
        <v>1</v>
      </c>
      <c r="X897" s="9">
        <v>0</v>
      </c>
      <c r="Y897" s="9">
        <v>1.5</v>
      </c>
      <c r="Z897" s="9">
        <v>0</v>
      </c>
      <c r="AA897" s="9">
        <v>2</v>
      </c>
      <c r="AB897" s="9">
        <v>1</v>
      </c>
      <c r="AC897" s="9">
        <v>0.5</v>
      </c>
      <c r="AD897" s="9">
        <v>0</v>
      </c>
      <c r="AE897" s="9">
        <v>0</v>
      </c>
      <c r="AF897" s="9">
        <v>0</v>
      </c>
      <c r="AG897" s="9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  <c r="AS897" s="9">
        <v>0</v>
      </c>
      <c r="AT897" s="9">
        <v>0</v>
      </c>
      <c r="AU897" s="9">
        <v>1</v>
      </c>
      <c r="AV897" s="9">
        <v>0</v>
      </c>
      <c r="AW897" s="9">
        <v>1.5</v>
      </c>
      <c r="AX897" s="9">
        <v>0</v>
      </c>
      <c r="AY897" s="9">
        <v>2</v>
      </c>
      <c r="AZ897" s="9">
        <v>1.5</v>
      </c>
      <c r="BA897" s="9">
        <v>0</v>
      </c>
      <c r="BB897" s="9">
        <v>0</v>
      </c>
      <c r="BC897" s="9">
        <v>0</v>
      </c>
      <c r="BD897" s="9">
        <v>0</v>
      </c>
      <c r="BE897" s="9"/>
      <c r="BF897" s="9"/>
      <c r="BG897" s="9"/>
      <c r="BH897" s="9"/>
      <c r="BI897" s="9"/>
      <c r="BJ897" s="9"/>
      <c r="BK897" s="9"/>
    </row>
    <row r="898" spans="1:63" x14ac:dyDescent="0.3">
      <c r="A898" s="8">
        <v>896</v>
      </c>
      <c r="B898" s="9" t="s">
        <v>84</v>
      </c>
      <c r="C898" s="9" t="s">
        <v>99</v>
      </c>
      <c r="D898" s="9" t="s">
        <v>161</v>
      </c>
      <c r="E898" s="9" t="s">
        <v>46</v>
      </c>
      <c r="F898" s="9" t="s">
        <v>46</v>
      </c>
      <c r="G898" s="10">
        <v>5</v>
      </c>
      <c r="H898" s="9">
        <v>4</v>
      </c>
      <c r="I898" s="9">
        <v>4</v>
      </c>
      <c r="J898" s="9">
        <v>1</v>
      </c>
      <c r="K898" s="9">
        <v>6</v>
      </c>
      <c r="L898" s="9">
        <v>6</v>
      </c>
      <c r="M898" s="9">
        <v>0</v>
      </c>
      <c r="N898" s="9">
        <v>6.8</v>
      </c>
      <c r="O898" s="9"/>
      <c r="P898" s="9"/>
      <c r="Q898" s="9"/>
      <c r="R898" s="9"/>
      <c r="S898" s="9"/>
      <c r="T898" s="9"/>
      <c r="U898" s="9">
        <v>0</v>
      </c>
      <c r="V898" s="9">
        <v>0</v>
      </c>
      <c r="W898" s="9">
        <v>0</v>
      </c>
      <c r="X898" s="9">
        <v>0</v>
      </c>
      <c r="Y898" s="9">
        <v>1.2</v>
      </c>
      <c r="Z898" s="9">
        <v>2.4</v>
      </c>
      <c r="AA898" s="9">
        <v>1.2</v>
      </c>
      <c r="AB898" s="9">
        <v>1.2</v>
      </c>
      <c r="AC898" s="9">
        <v>0</v>
      </c>
      <c r="AD898" s="9">
        <v>0</v>
      </c>
      <c r="AE898" s="9">
        <v>0</v>
      </c>
      <c r="AF898" s="9">
        <v>0</v>
      </c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>
        <v>0</v>
      </c>
      <c r="AT898" s="9">
        <v>0</v>
      </c>
      <c r="AU898" s="9">
        <v>0</v>
      </c>
      <c r="AV898" s="9">
        <v>0</v>
      </c>
      <c r="AW898" s="9">
        <v>1.2</v>
      </c>
      <c r="AX898" s="9">
        <v>1.2</v>
      </c>
      <c r="AY898" s="9">
        <v>1.2</v>
      </c>
      <c r="AZ898" s="9">
        <v>2.4</v>
      </c>
      <c r="BA898" s="9">
        <v>0.8</v>
      </c>
      <c r="BB898" s="9">
        <v>0</v>
      </c>
      <c r="BC898" s="9">
        <v>0</v>
      </c>
      <c r="BD898" s="9">
        <v>0</v>
      </c>
      <c r="BE898" s="9"/>
      <c r="BF898" s="9"/>
      <c r="BG898" s="9"/>
      <c r="BH898" s="9"/>
      <c r="BI898" s="9"/>
      <c r="BJ898" s="9"/>
      <c r="BK898" s="9"/>
    </row>
    <row r="899" spans="1:63" x14ac:dyDescent="0.3">
      <c r="A899" s="8">
        <v>897</v>
      </c>
      <c r="B899" s="9" t="s">
        <v>84</v>
      </c>
      <c r="C899" s="9" t="s">
        <v>99</v>
      </c>
      <c r="D899" s="9" t="s">
        <v>168</v>
      </c>
      <c r="E899" s="9" t="s">
        <v>169</v>
      </c>
      <c r="F899" s="9" t="s">
        <v>170</v>
      </c>
      <c r="G899" s="10">
        <v>5</v>
      </c>
      <c r="H899" s="9">
        <v>1</v>
      </c>
      <c r="I899" s="9">
        <v>1</v>
      </c>
      <c r="J899" s="9">
        <v>1</v>
      </c>
      <c r="K899" s="9">
        <v>3.5</v>
      </c>
      <c r="L899" s="9">
        <v>3.5</v>
      </c>
      <c r="M899" s="9">
        <v>0</v>
      </c>
      <c r="N899" s="9">
        <v>3.5</v>
      </c>
      <c r="O899" s="9"/>
      <c r="P899" s="9"/>
      <c r="Q899" s="9"/>
      <c r="R899" s="9"/>
      <c r="S899" s="9"/>
      <c r="T899" s="9"/>
      <c r="U899" s="9">
        <v>0.5</v>
      </c>
      <c r="V899" s="9">
        <v>1</v>
      </c>
      <c r="W899" s="9">
        <v>0.5</v>
      </c>
      <c r="X899" s="9">
        <v>0.5</v>
      </c>
      <c r="Y899" s="9">
        <v>1</v>
      </c>
      <c r="Z899" s="9">
        <v>0</v>
      </c>
      <c r="AA899" s="9">
        <v>0</v>
      </c>
      <c r="AB899" s="9">
        <v>0</v>
      </c>
      <c r="AC899" s="9">
        <v>0</v>
      </c>
      <c r="AD899" s="9">
        <v>0</v>
      </c>
      <c r="AE899" s="9">
        <v>0</v>
      </c>
      <c r="AF899" s="9">
        <v>0</v>
      </c>
      <c r="AG899" s="9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  <c r="AS899" s="9">
        <v>0.5</v>
      </c>
      <c r="AT899" s="9">
        <v>1</v>
      </c>
      <c r="AU899" s="9">
        <v>0.5</v>
      </c>
      <c r="AV899" s="9">
        <v>0.5</v>
      </c>
      <c r="AW899" s="9">
        <v>1</v>
      </c>
      <c r="AX899" s="9">
        <v>0</v>
      </c>
      <c r="AY899" s="9">
        <v>0</v>
      </c>
      <c r="AZ899" s="9">
        <v>0</v>
      </c>
      <c r="BA899" s="9">
        <v>0</v>
      </c>
      <c r="BB899" s="9">
        <v>0</v>
      </c>
      <c r="BC899" s="9">
        <v>0</v>
      </c>
      <c r="BD899" s="9">
        <v>0</v>
      </c>
      <c r="BE899" s="9"/>
      <c r="BF899" s="9"/>
      <c r="BG899" s="9"/>
      <c r="BH899" s="9"/>
      <c r="BI899" s="9"/>
      <c r="BJ899" s="9"/>
      <c r="BK899" s="9"/>
    </row>
    <row r="900" spans="1:63" x14ac:dyDescent="0.3">
      <c r="A900" s="8">
        <v>898</v>
      </c>
      <c r="B900" s="9" t="s">
        <v>84</v>
      </c>
      <c r="C900" s="9" t="s">
        <v>99</v>
      </c>
      <c r="D900" s="9" t="s">
        <v>161</v>
      </c>
      <c r="E900" s="9" t="s">
        <v>38</v>
      </c>
      <c r="F900" s="9" t="s">
        <v>38</v>
      </c>
      <c r="G900" s="10">
        <v>5</v>
      </c>
      <c r="H900" s="9">
        <v>2</v>
      </c>
      <c r="I900" s="9">
        <v>2</v>
      </c>
      <c r="J900" s="9">
        <v>1</v>
      </c>
      <c r="K900" s="9">
        <v>3</v>
      </c>
      <c r="L900" s="9">
        <v>3</v>
      </c>
      <c r="M900" s="9">
        <v>0</v>
      </c>
      <c r="N900" s="9">
        <v>3</v>
      </c>
      <c r="O900" s="9"/>
      <c r="P900" s="9"/>
      <c r="Q900" s="9"/>
      <c r="R900" s="9"/>
      <c r="S900" s="9"/>
      <c r="T900" s="9"/>
      <c r="U900" s="9">
        <v>0</v>
      </c>
      <c r="V900" s="9">
        <v>0</v>
      </c>
      <c r="W900" s="9">
        <v>0</v>
      </c>
      <c r="X900" s="9">
        <v>0</v>
      </c>
      <c r="Y900" s="9">
        <v>0</v>
      </c>
      <c r="Z900" s="9">
        <v>0</v>
      </c>
      <c r="AA900" s="9">
        <v>1</v>
      </c>
      <c r="AB900" s="9">
        <v>1</v>
      </c>
      <c r="AC900" s="9">
        <v>0.5</v>
      </c>
      <c r="AD900" s="9">
        <v>0.5</v>
      </c>
      <c r="AE900" s="9">
        <v>0</v>
      </c>
      <c r="AF900" s="9">
        <v>0</v>
      </c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>
        <v>0</v>
      </c>
      <c r="AT900" s="9">
        <v>0</v>
      </c>
      <c r="AU900" s="9">
        <v>0</v>
      </c>
      <c r="AV900" s="9">
        <v>0</v>
      </c>
      <c r="AW900" s="9">
        <v>0</v>
      </c>
      <c r="AX900" s="9">
        <v>0</v>
      </c>
      <c r="AY900" s="9">
        <v>1</v>
      </c>
      <c r="AZ900" s="9">
        <v>1</v>
      </c>
      <c r="BA900" s="9">
        <v>0.5</v>
      </c>
      <c r="BB900" s="9">
        <v>0.5</v>
      </c>
      <c r="BC900" s="9">
        <v>0</v>
      </c>
      <c r="BD900" s="9">
        <v>0</v>
      </c>
      <c r="BE900" s="9"/>
      <c r="BF900" s="9"/>
      <c r="BG900" s="9"/>
      <c r="BH900" s="9"/>
      <c r="BI900" s="9"/>
      <c r="BJ900" s="9"/>
      <c r="BK900" s="9"/>
    </row>
    <row r="901" spans="1:63" x14ac:dyDescent="0.3">
      <c r="A901" s="8">
        <v>899</v>
      </c>
      <c r="B901" s="9" t="s">
        <v>84</v>
      </c>
      <c r="C901" s="9" t="s">
        <v>99</v>
      </c>
      <c r="D901" s="9" t="s">
        <v>151</v>
      </c>
      <c r="E901" s="9" t="s">
        <v>15</v>
      </c>
      <c r="F901" s="9" t="s">
        <v>15</v>
      </c>
      <c r="G901" s="10">
        <v>97</v>
      </c>
      <c r="H901" s="9">
        <v>123</v>
      </c>
      <c r="I901" s="9">
        <v>118</v>
      </c>
      <c r="J901" s="9">
        <v>1</v>
      </c>
      <c r="K901" s="9">
        <v>56.7</v>
      </c>
      <c r="L901" s="9">
        <v>56.7</v>
      </c>
      <c r="M901" s="9">
        <v>0</v>
      </c>
      <c r="N901" s="9">
        <v>56.6</v>
      </c>
      <c r="O901" s="9"/>
      <c r="P901" s="9"/>
      <c r="Q901" s="9"/>
      <c r="R901" s="9"/>
      <c r="S901" s="9"/>
      <c r="T901" s="9"/>
      <c r="U901" s="9">
        <v>0</v>
      </c>
      <c r="V901" s="9">
        <v>0</v>
      </c>
      <c r="W901" s="9">
        <v>0</v>
      </c>
      <c r="X901" s="9">
        <v>0</v>
      </c>
      <c r="Y901" s="9">
        <v>0</v>
      </c>
      <c r="Z901" s="9">
        <v>3.7</v>
      </c>
      <c r="AA901" s="9">
        <v>50</v>
      </c>
      <c r="AB901" s="9">
        <v>3</v>
      </c>
      <c r="AC901" s="9">
        <v>0</v>
      </c>
      <c r="AD901" s="9">
        <v>0</v>
      </c>
      <c r="AE901" s="9">
        <v>0</v>
      </c>
      <c r="AF901" s="9">
        <v>0</v>
      </c>
      <c r="AG901" s="9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  <c r="AS901" s="9">
        <v>0</v>
      </c>
      <c r="AT901" s="9">
        <v>0</v>
      </c>
      <c r="AU901" s="9">
        <v>0</v>
      </c>
      <c r="AV901" s="9">
        <v>0</v>
      </c>
      <c r="AW901" s="9">
        <v>0</v>
      </c>
      <c r="AX901" s="9">
        <v>3.5</v>
      </c>
      <c r="AY901" s="9">
        <v>48.1</v>
      </c>
      <c r="AZ901" s="9">
        <v>5</v>
      </c>
      <c r="BA901" s="9">
        <v>0</v>
      </c>
      <c r="BB901" s="9">
        <v>0</v>
      </c>
      <c r="BC901" s="9">
        <v>0</v>
      </c>
      <c r="BD901" s="9">
        <v>0</v>
      </c>
      <c r="BE901" s="9"/>
      <c r="BF901" s="9"/>
      <c r="BG901" s="9"/>
      <c r="BH901" s="9"/>
      <c r="BI901" s="9"/>
      <c r="BJ901" s="9"/>
      <c r="BK901" s="9"/>
    </row>
    <row r="902" spans="1:63" x14ac:dyDescent="0.3">
      <c r="A902" s="8">
        <v>900</v>
      </c>
      <c r="B902" s="9" t="s">
        <v>84</v>
      </c>
      <c r="C902" s="9" t="s">
        <v>99</v>
      </c>
      <c r="D902" s="9" t="s">
        <v>151</v>
      </c>
      <c r="E902" s="9" t="s">
        <v>154</v>
      </c>
      <c r="F902" s="9" t="s">
        <v>22</v>
      </c>
      <c r="G902" s="10">
        <v>69</v>
      </c>
      <c r="H902" s="9">
        <v>54</v>
      </c>
      <c r="I902" s="9">
        <v>49</v>
      </c>
      <c r="J902" s="9">
        <v>1</v>
      </c>
      <c r="K902" s="9">
        <v>31.85</v>
      </c>
      <c r="L902" s="9">
        <v>31.85</v>
      </c>
      <c r="M902" s="9">
        <v>0</v>
      </c>
      <c r="N902" s="9">
        <v>31.8</v>
      </c>
      <c r="O902" s="9"/>
      <c r="P902" s="9"/>
      <c r="Q902" s="9"/>
      <c r="R902" s="9"/>
      <c r="S902" s="9"/>
      <c r="T902" s="9"/>
      <c r="U902" s="9">
        <v>0</v>
      </c>
      <c r="V902" s="9">
        <v>0</v>
      </c>
      <c r="W902" s="9">
        <v>0</v>
      </c>
      <c r="X902" s="9">
        <v>0</v>
      </c>
      <c r="Y902" s="9">
        <v>0</v>
      </c>
      <c r="Z902" s="9">
        <v>0</v>
      </c>
      <c r="AA902" s="9">
        <v>23.4</v>
      </c>
      <c r="AB902" s="9">
        <v>8.4499999999999993</v>
      </c>
      <c r="AC902" s="9">
        <v>0</v>
      </c>
      <c r="AD902" s="9">
        <v>0</v>
      </c>
      <c r="AE902" s="9">
        <v>0</v>
      </c>
      <c r="AF902" s="9">
        <v>0</v>
      </c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>
        <v>0</v>
      </c>
      <c r="AT902" s="9">
        <v>0</v>
      </c>
      <c r="AU902" s="9">
        <v>0</v>
      </c>
      <c r="AV902" s="9">
        <v>0</v>
      </c>
      <c r="AW902" s="9">
        <v>0</v>
      </c>
      <c r="AX902" s="9">
        <v>0</v>
      </c>
      <c r="AY902" s="9">
        <v>26</v>
      </c>
      <c r="AZ902" s="9">
        <v>5.8</v>
      </c>
      <c r="BA902" s="9">
        <v>0</v>
      </c>
      <c r="BB902" s="9">
        <v>0</v>
      </c>
      <c r="BC902" s="9">
        <v>0</v>
      </c>
      <c r="BD902" s="9">
        <v>0</v>
      </c>
      <c r="BE902" s="9"/>
      <c r="BF902" s="9"/>
      <c r="BG902" s="9"/>
      <c r="BH902" s="9"/>
      <c r="BI902" s="9"/>
      <c r="BJ902" s="9"/>
      <c r="BK902" s="9"/>
    </row>
    <row r="903" spans="1:63" x14ac:dyDescent="0.3">
      <c r="A903" s="8">
        <v>901</v>
      </c>
      <c r="B903" s="9" t="s">
        <v>84</v>
      </c>
      <c r="C903" s="9" t="s">
        <v>99</v>
      </c>
      <c r="D903" s="9" t="s">
        <v>151</v>
      </c>
      <c r="E903" s="9" t="s">
        <v>153</v>
      </c>
      <c r="F903" s="9" t="s">
        <v>8</v>
      </c>
      <c r="G903" s="10">
        <v>20</v>
      </c>
      <c r="H903" s="9">
        <v>20</v>
      </c>
      <c r="I903" s="9">
        <v>20</v>
      </c>
      <c r="J903" s="9">
        <v>1</v>
      </c>
      <c r="K903" s="9">
        <v>18</v>
      </c>
      <c r="L903" s="9">
        <v>8</v>
      </c>
      <c r="M903" s="9">
        <v>10</v>
      </c>
      <c r="N903" s="9">
        <v>18</v>
      </c>
      <c r="O903" s="9"/>
      <c r="P903" s="9"/>
      <c r="Q903" s="9"/>
      <c r="R903" s="9"/>
      <c r="S903" s="9"/>
      <c r="T903" s="9"/>
      <c r="U903" s="9">
        <v>0</v>
      </c>
      <c r="V903" s="9">
        <v>0</v>
      </c>
      <c r="W903" s="9">
        <v>0</v>
      </c>
      <c r="X903" s="9">
        <v>0</v>
      </c>
      <c r="Y903" s="9">
        <v>0</v>
      </c>
      <c r="Z903" s="9">
        <v>18</v>
      </c>
      <c r="AA903" s="9">
        <v>0</v>
      </c>
      <c r="AB903" s="9">
        <v>0</v>
      </c>
      <c r="AC903" s="9">
        <v>0</v>
      </c>
      <c r="AD903" s="9">
        <v>0</v>
      </c>
      <c r="AE903" s="9">
        <v>0</v>
      </c>
      <c r="AF903" s="9">
        <v>0</v>
      </c>
      <c r="AG903" s="9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  <c r="AS903" s="9">
        <v>0</v>
      </c>
      <c r="AT903" s="9">
        <v>0</v>
      </c>
      <c r="AU903" s="9">
        <v>0</v>
      </c>
      <c r="AV903" s="9">
        <v>0</v>
      </c>
      <c r="AW903" s="9">
        <v>18</v>
      </c>
      <c r="AX903" s="9">
        <v>0</v>
      </c>
      <c r="AY903" s="9">
        <v>0</v>
      </c>
      <c r="AZ903" s="9">
        <v>0</v>
      </c>
      <c r="BA903" s="9">
        <v>0</v>
      </c>
      <c r="BB903" s="9">
        <v>0</v>
      </c>
      <c r="BC903" s="9">
        <v>0</v>
      </c>
      <c r="BD903" s="9">
        <v>0</v>
      </c>
      <c r="BE903" s="9"/>
      <c r="BF903" s="9"/>
      <c r="BG903" s="9"/>
      <c r="BH903" s="9"/>
      <c r="BI903" s="9"/>
      <c r="BJ903" s="9"/>
      <c r="BK903" s="9"/>
    </row>
    <row r="904" spans="1:63" x14ac:dyDescent="0.3">
      <c r="A904" s="8">
        <v>902</v>
      </c>
      <c r="B904" s="9" t="s">
        <v>84</v>
      </c>
      <c r="C904" s="9" t="s">
        <v>99</v>
      </c>
      <c r="D904" s="9" t="s">
        <v>151</v>
      </c>
      <c r="E904" s="9" t="s">
        <v>155</v>
      </c>
      <c r="F904" s="9" t="s">
        <v>155</v>
      </c>
      <c r="G904" s="10">
        <v>10</v>
      </c>
      <c r="H904" s="9">
        <v>7</v>
      </c>
      <c r="I904" s="9">
        <v>5</v>
      </c>
      <c r="J904" s="9">
        <v>1</v>
      </c>
      <c r="K904" s="9">
        <v>9.1</v>
      </c>
      <c r="L904" s="9">
        <v>9.1</v>
      </c>
      <c r="M904" s="9">
        <v>0</v>
      </c>
      <c r="N904" s="9">
        <v>9.5</v>
      </c>
      <c r="O904" s="9"/>
      <c r="P904" s="9"/>
      <c r="Q904" s="9"/>
      <c r="R904" s="9"/>
      <c r="S904" s="9"/>
      <c r="T904" s="9"/>
      <c r="U904" s="9">
        <v>1.5</v>
      </c>
      <c r="V904" s="9">
        <v>2.5</v>
      </c>
      <c r="W904" s="9">
        <v>0</v>
      </c>
      <c r="X904" s="9">
        <v>1.1000000000000001</v>
      </c>
      <c r="Y904" s="9">
        <v>0</v>
      </c>
      <c r="Z904" s="9">
        <v>1.5</v>
      </c>
      <c r="AA904" s="9">
        <v>2</v>
      </c>
      <c r="AB904" s="9">
        <v>0.5</v>
      </c>
      <c r="AC904" s="9">
        <v>0</v>
      </c>
      <c r="AD904" s="9">
        <v>0</v>
      </c>
      <c r="AE904" s="9">
        <v>0</v>
      </c>
      <c r="AF904" s="9">
        <v>0</v>
      </c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>
        <v>1.5</v>
      </c>
      <c r="AT904" s="9">
        <v>2.5</v>
      </c>
      <c r="AU904" s="9">
        <v>0</v>
      </c>
      <c r="AV904" s="9">
        <v>0</v>
      </c>
      <c r="AW904" s="9">
        <v>1.5</v>
      </c>
      <c r="AX904" s="9">
        <v>0.5</v>
      </c>
      <c r="AY904" s="9">
        <v>2.5</v>
      </c>
      <c r="AZ904" s="9">
        <v>0</v>
      </c>
      <c r="BA904" s="9">
        <v>1</v>
      </c>
      <c r="BB904" s="9">
        <v>0</v>
      </c>
      <c r="BC904" s="9">
        <v>0</v>
      </c>
      <c r="BD904" s="9">
        <v>0</v>
      </c>
      <c r="BE904" s="9"/>
      <c r="BF904" s="9"/>
      <c r="BG904" s="9"/>
      <c r="BH904" s="9"/>
      <c r="BI904" s="9"/>
      <c r="BJ904" s="9"/>
      <c r="BK904" s="9"/>
    </row>
    <row r="905" spans="1:63" x14ac:dyDescent="0.3">
      <c r="A905" s="8">
        <v>903</v>
      </c>
      <c r="B905" s="9" t="s">
        <v>84</v>
      </c>
      <c r="C905" s="9" t="s">
        <v>99</v>
      </c>
      <c r="D905" s="9" t="s">
        <v>149</v>
      </c>
      <c r="E905" s="9" t="s">
        <v>18</v>
      </c>
      <c r="F905" s="9" t="s">
        <v>18</v>
      </c>
      <c r="G905" s="10">
        <v>35</v>
      </c>
      <c r="H905" s="9">
        <v>12</v>
      </c>
      <c r="I905" s="9">
        <v>12</v>
      </c>
      <c r="J905" s="9">
        <v>1</v>
      </c>
      <c r="K905" s="9">
        <v>12</v>
      </c>
      <c r="L905" s="9">
        <v>12</v>
      </c>
      <c r="M905" s="9">
        <v>0</v>
      </c>
      <c r="N905" s="9">
        <v>12</v>
      </c>
      <c r="O905" s="9"/>
      <c r="P905" s="9"/>
      <c r="Q905" s="9"/>
      <c r="R905" s="9"/>
      <c r="S905" s="9"/>
      <c r="T905" s="9"/>
      <c r="U905" s="9">
        <v>6.5</v>
      </c>
      <c r="V905" s="9">
        <v>5.5</v>
      </c>
      <c r="W905" s="9">
        <v>0</v>
      </c>
      <c r="X905" s="9">
        <v>0</v>
      </c>
      <c r="Y905" s="9">
        <v>0</v>
      </c>
      <c r="Z905" s="9">
        <v>0</v>
      </c>
      <c r="AA905" s="9">
        <v>0</v>
      </c>
      <c r="AB905" s="9">
        <v>0</v>
      </c>
      <c r="AC905" s="9">
        <v>0</v>
      </c>
      <c r="AD905" s="9">
        <v>0</v>
      </c>
      <c r="AE905" s="9">
        <v>0</v>
      </c>
      <c r="AF905" s="9">
        <v>0</v>
      </c>
      <c r="AG905" s="9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  <c r="AS905" s="9">
        <v>7.5</v>
      </c>
      <c r="AT905" s="9">
        <v>4.5</v>
      </c>
      <c r="AU905" s="9">
        <v>0</v>
      </c>
      <c r="AV905" s="9">
        <v>0</v>
      </c>
      <c r="AW905" s="9">
        <v>0</v>
      </c>
      <c r="AX905" s="9">
        <v>0</v>
      </c>
      <c r="AY905" s="9">
        <v>0</v>
      </c>
      <c r="AZ905" s="9">
        <v>0</v>
      </c>
      <c r="BA905" s="9">
        <v>0</v>
      </c>
      <c r="BB905" s="9">
        <v>0</v>
      </c>
      <c r="BC905" s="9">
        <v>0</v>
      </c>
      <c r="BD905" s="9">
        <v>0</v>
      </c>
      <c r="BE905" s="9"/>
      <c r="BF905" s="9"/>
      <c r="BG905" s="9"/>
      <c r="BH905" s="9"/>
      <c r="BI905" s="9"/>
      <c r="BJ905" s="9"/>
      <c r="BK905" s="9"/>
    </row>
    <row r="906" spans="1:63" x14ac:dyDescent="0.3">
      <c r="A906" s="8">
        <v>904</v>
      </c>
      <c r="B906" s="9" t="s">
        <v>84</v>
      </c>
      <c r="C906" s="9" t="s">
        <v>99</v>
      </c>
      <c r="D906" s="9" t="s">
        <v>165</v>
      </c>
      <c r="E906" s="9" t="s">
        <v>166</v>
      </c>
      <c r="F906" s="9" t="s">
        <v>115</v>
      </c>
      <c r="G906" s="10">
        <v>128</v>
      </c>
      <c r="H906" s="9">
        <v>425</v>
      </c>
      <c r="I906" s="9">
        <v>425</v>
      </c>
      <c r="J906" s="9">
        <v>1</v>
      </c>
      <c r="K906" s="9">
        <v>425</v>
      </c>
      <c r="L906" s="9">
        <v>425</v>
      </c>
      <c r="M906" s="9">
        <v>0</v>
      </c>
      <c r="N906" s="9">
        <v>425</v>
      </c>
      <c r="O906" s="9"/>
      <c r="P906" s="9"/>
      <c r="Q906" s="9"/>
      <c r="R906" s="9"/>
      <c r="S906" s="9"/>
      <c r="T906" s="9"/>
      <c r="U906" s="9">
        <v>40</v>
      </c>
      <c r="V906" s="9">
        <v>0</v>
      </c>
      <c r="W906" s="9">
        <v>0</v>
      </c>
      <c r="X906" s="9">
        <v>0</v>
      </c>
      <c r="Y906" s="9">
        <v>0</v>
      </c>
      <c r="Z906" s="9">
        <v>0</v>
      </c>
      <c r="AA906" s="9">
        <v>0</v>
      </c>
      <c r="AB906" s="9">
        <v>0</v>
      </c>
      <c r="AC906" s="9">
        <v>0</v>
      </c>
      <c r="AD906" s="9">
        <v>0</v>
      </c>
      <c r="AE906" s="9">
        <v>0</v>
      </c>
      <c r="AF906" s="9">
        <v>385</v>
      </c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>
        <v>40</v>
      </c>
      <c r="AT906" s="9">
        <v>0</v>
      </c>
      <c r="AU906" s="9">
        <v>0</v>
      </c>
      <c r="AV906" s="9">
        <v>0</v>
      </c>
      <c r="AW906" s="9">
        <v>0</v>
      </c>
      <c r="AX906" s="9">
        <v>0</v>
      </c>
      <c r="AY906" s="9">
        <v>0</v>
      </c>
      <c r="AZ906" s="9">
        <v>0</v>
      </c>
      <c r="BA906" s="9">
        <v>0</v>
      </c>
      <c r="BB906" s="9">
        <v>0</v>
      </c>
      <c r="BC906" s="9">
        <v>0</v>
      </c>
      <c r="BD906" s="9">
        <v>385</v>
      </c>
      <c r="BE906" s="9"/>
      <c r="BF906" s="9"/>
      <c r="BG906" s="9"/>
      <c r="BH906" s="9"/>
      <c r="BI906" s="9"/>
      <c r="BJ906" s="9"/>
      <c r="BK906" s="9"/>
    </row>
    <row r="907" spans="1:63" x14ac:dyDescent="0.3">
      <c r="A907" s="8">
        <v>905</v>
      </c>
      <c r="B907" s="9" t="s">
        <v>84</v>
      </c>
      <c r="C907" s="9" t="s">
        <v>99</v>
      </c>
      <c r="D907" s="9" t="s">
        <v>149</v>
      </c>
      <c r="E907" s="9" t="s">
        <v>31</v>
      </c>
      <c r="F907" s="9" t="s">
        <v>31</v>
      </c>
      <c r="G907" s="10">
        <v>16</v>
      </c>
      <c r="H907" s="9">
        <v>8</v>
      </c>
      <c r="I907" s="9">
        <v>4</v>
      </c>
      <c r="J907" s="9">
        <v>1</v>
      </c>
      <c r="K907" s="9">
        <v>1.8</v>
      </c>
      <c r="L907" s="9">
        <v>1.8</v>
      </c>
      <c r="M907" s="9">
        <v>0</v>
      </c>
      <c r="N907" s="9">
        <v>2.7</v>
      </c>
      <c r="O907" s="9"/>
      <c r="P907" s="9"/>
      <c r="Q907" s="9"/>
      <c r="R907" s="9"/>
      <c r="S907" s="9"/>
      <c r="T907" s="9"/>
      <c r="U907" s="9">
        <v>0.3</v>
      </c>
      <c r="V907" s="9">
        <v>0</v>
      </c>
      <c r="W907" s="9">
        <v>1</v>
      </c>
      <c r="X907" s="9">
        <v>0</v>
      </c>
      <c r="Y907" s="9">
        <v>0</v>
      </c>
      <c r="Z907" s="9">
        <v>0</v>
      </c>
      <c r="AA907" s="9">
        <v>0</v>
      </c>
      <c r="AB907" s="9">
        <v>0.5</v>
      </c>
      <c r="AC907" s="9">
        <v>0</v>
      </c>
      <c r="AD907" s="9">
        <v>0</v>
      </c>
      <c r="AE907" s="9">
        <v>0</v>
      </c>
      <c r="AF907" s="9">
        <v>0</v>
      </c>
      <c r="AG907" s="9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  <c r="AS907" s="9">
        <v>0.2</v>
      </c>
      <c r="AT907" s="9">
        <v>0</v>
      </c>
      <c r="AU907" s="9">
        <v>1</v>
      </c>
      <c r="AV907" s="9">
        <v>0</v>
      </c>
      <c r="AW907" s="9">
        <v>0</v>
      </c>
      <c r="AX907" s="9">
        <v>0</v>
      </c>
      <c r="AY907" s="9">
        <v>1</v>
      </c>
      <c r="AZ907" s="9">
        <v>0.5</v>
      </c>
      <c r="BA907" s="9">
        <v>0</v>
      </c>
      <c r="BB907" s="9">
        <v>0</v>
      </c>
      <c r="BC907" s="9">
        <v>0</v>
      </c>
      <c r="BD907" s="9">
        <v>0</v>
      </c>
      <c r="BE907" s="9"/>
      <c r="BF907" s="9"/>
      <c r="BG907" s="9"/>
      <c r="BH907" s="9"/>
      <c r="BI907" s="9"/>
      <c r="BJ907" s="9"/>
      <c r="BK907" s="9"/>
    </row>
    <row r="908" spans="1:63" x14ac:dyDescent="0.3">
      <c r="A908" s="8">
        <v>906</v>
      </c>
      <c r="B908" s="9" t="s">
        <v>84</v>
      </c>
      <c r="C908" s="9" t="s">
        <v>99</v>
      </c>
      <c r="D908" s="9" t="s">
        <v>151</v>
      </c>
      <c r="E908" s="9" t="s">
        <v>172</v>
      </c>
      <c r="F908" s="9" t="s">
        <v>173</v>
      </c>
      <c r="G908" s="10">
        <v>30</v>
      </c>
      <c r="H908" s="9">
        <v>14</v>
      </c>
      <c r="I908" s="9">
        <v>14</v>
      </c>
      <c r="J908" s="9">
        <v>1</v>
      </c>
      <c r="K908" s="9">
        <v>23.8</v>
      </c>
      <c r="L908" s="9">
        <v>23.8</v>
      </c>
      <c r="M908" s="9">
        <v>0</v>
      </c>
      <c r="N908" s="9">
        <v>23.8</v>
      </c>
      <c r="O908" s="9"/>
      <c r="P908" s="9"/>
      <c r="Q908" s="9"/>
      <c r="R908" s="9"/>
      <c r="S908" s="9"/>
      <c r="T908" s="9"/>
      <c r="U908" s="9">
        <v>2</v>
      </c>
      <c r="V908" s="9">
        <v>12</v>
      </c>
      <c r="W908" s="9">
        <v>0</v>
      </c>
      <c r="X908" s="9">
        <v>0</v>
      </c>
      <c r="Y908" s="9">
        <v>0</v>
      </c>
      <c r="Z908" s="9">
        <v>3</v>
      </c>
      <c r="AA908" s="9">
        <v>4.8</v>
      </c>
      <c r="AB908" s="9">
        <v>2</v>
      </c>
      <c r="AC908" s="9">
        <v>0</v>
      </c>
      <c r="AD908" s="9">
        <v>0</v>
      </c>
      <c r="AE908" s="9">
        <v>0</v>
      </c>
      <c r="AF908" s="9">
        <v>0</v>
      </c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>
        <v>2</v>
      </c>
      <c r="AT908" s="9">
        <v>12</v>
      </c>
      <c r="AU908" s="9">
        <v>0</v>
      </c>
      <c r="AV908" s="9">
        <v>0</v>
      </c>
      <c r="AW908" s="9">
        <v>0</v>
      </c>
      <c r="AX908" s="9">
        <v>3</v>
      </c>
      <c r="AY908" s="9">
        <v>4.8</v>
      </c>
      <c r="AZ908" s="9">
        <v>2</v>
      </c>
      <c r="BA908" s="9">
        <v>0</v>
      </c>
      <c r="BB908" s="9">
        <v>0</v>
      </c>
      <c r="BC908" s="9">
        <v>0</v>
      </c>
      <c r="BD908" s="9">
        <v>0</v>
      </c>
      <c r="BE908" s="9"/>
      <c r="BF908" s="9"/>
      <c r="BG908" s="9"/>
      <c r="BH908" s="9"/>
      <c r="BI908" s="9"/>
      <c r="BJ908" s="9"/>
      <c r="BK908" s="9"/>
    </row>
    <row r="909" spans="1:63" x14ac:dyDescent="0.3">
      <c r="A909" s="8">
        <v>907</v>
      </c>
      <c r="B909" s="9" t="s">
        <v>84</v>
      </c>
      <c r="C909" s="9" t="s">
        <v>99</v>
      </c>
      <c r="D909" s="9" t="s">
        <v>156</v>
      </c>
      <c r="E909" s="9" t="s">
        <v>20</v>
      </c>
      <c r="F909" s="9" t="s">
        <v>20</v>
      </c>
      <c r="G909" s="10">
        <v>18</v>
      </c>
      <c r="H909" s="9">
        <v>4</v>
      </c>
      <c r="I909" s="9">
        <v>4</v>
      </c>
      <c r="J909" s="9">
        <v>1</v>
      </c>
      <c r="K909" s="9">
        <v>3</v>
      </c>
      <c r="L909" s="9">
        <v>3</v>
      </c>
      <c r="M909" s="9">
        <v>0</v>
      </c>
      <c r="N909" s="9">
        <v>3</v>
      </c>
      <c r="O909" s="9"/>
      <c r="P909" s="9"/>
      <c r="Q909" s="9"/>
      <c r="R909" s="9"/>
      <c r="S909" s="9"/>
      <c r="T909" s="9"/>
      <c r="U909" s="9">
        <v>0</v>
      </c>
      <c r="V909" s="9">
        <v>0</v>
      </c>
      <c r="W909" s="9">
        <v>0</v>
      </c>
      <c r="X909" s="9">
        <v>0</v>
      </c>
      <c r="Y909" s="9">
        <v>0</v>
      </c>
      <c r="Z909" s="9">
        <v>0</v>
      </c>
      <c r="AA909" s="9">
        <v>2</v>
      </c>
      <c r="AB909" s="9">
        <v>1</v>
      </c>
      <c r="AC909" s="9">
        <v>0</v>
      </c>
      <c r="AD909" s="9">
        <v>0</v>
      </c>
      <c r="AE909" s="9">
        <v>0</v>
      </c>
      <c r="AF909" s="9">
        <v>0</v>
      </c>
      <c r="AG909" s="9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  <c r="AS909" s="9">
        <v>0</v>
      </c>
      <c r="AT909" s="9">
        <v>0</v>
      </c>
      <c r="AU909" s="9">
        <v>0</v>
      </c>
      <c r="AV909" s="9">
        <v>0</v>
      </c>
      <c r="AW909" s="9">
        <v>0</v>
      </c>
      <c r="AX909" s="9">
        <v>0</v>
      </c>
      <c r="AY909" s="9">
        <v>2</v>
      </c>
      <c r="AZ909" s="9">
        <v>1</v>
      </c>
      <c r="BA909" s="9">
        <v>0</v>
      </c>
      <c r="BB909" s="9">
        <v>0</v>
      </c>
      <c r="BC909" s="9">
        <v>0</v>
      </c>
      <c r="BD909" s="9">
        <v>0</v>
      </c>
      <c r="BE909" s="9"/>
      <c r="BF909" s="9"/>
      <c r="BG909" s="9"/>
      <c r="BH909" s="9"/>
      <c r="BI909" s="9"/>
      <c r="BJ909" s="9"/>
      <c r="BK909" s="9"/>
    </row>
    <row r="910" spans="1:63" x14ac:dyDescent="0.3">
      <c r="A910" s="8">
        <v>908</v>
      </c>
      <c r="B910" s="9" t="s">
        <v>84</v>
      </c>
      <c r="C910" s="9" t="s">
        <v>100</v>
      </c>
      <c r="D910" s="9" t="s">
        <v>149</v>
      </c>
      <c r="E910" s="9" t="s">
        <v>31</v>
      </c>
      <c r="F910" s="9" t="s">
        <v>31</v>
      </c>
      <c r="G910" s="10">
        <v>24</v>
      </c>
      <c r="H910" s="9">
        <v>6</v>
      </c>
      <c r="I910" s="9">
        <v>1</v>
      </c>
      <c r="J910" s="9">
        <v>1</v>
      </c>
      <c r="K910" s="9">
        <v>0.57999999999999996</v>
      </c>
      <c r="L910" s="9">
        <v>0.57999999999999996</v>
      </c>
      <c r="M910" s="9">
        <v>0</v>
      </c>
      <c r="N910" s="9">
        <v>0.57999999999999996</v>
      </c>
      <c r="O910" s="9"/>
      <c r="P910" s="9"/>
      <c r="Q910" s="9"/>
      <c r="R910" s="9"/>
      <c r="S910" s="9"/>
      <c r="T910" s="9"/>
      <c r="U910" s="9"/>
      <c r="V910" s="9"/>
      <c r="W910" s="9"/>
      <c r="X910" s="9">
        <v>0.1</v>
      </c>
      <c r="Y910" s="9"/>
      <c r="Z910" s="9"/>
      <c r="AA910" s="9">
        <v>0.48</v>
      </c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9"/>
      <c r="AU910" s="9"/>
      <c r="AV910" s="9">
        <v>0.1</v>
      </c>
      <c r="AW910" s="9"/>
      <c r="AX910" s="9"/>
      <c r="AY910" s="9">
        <v>0.48</v>
      </c>
      <c r="AZ910" s="9"/>
      <c r="BA910" s="9"/>
      <c r="BB910" s="9"/>
      <c r="BC910" s="9"/>
      <c r="BD910" s="9"/>
      <c r="BE910" s="9"/>
      <c r="BF910" s="9"/>
      <c r="BG910" s="9"/>
      <c r="BH910" s="9"/>
      <c r="BI910" s="9"/>
      <c r="BJ910" s="9"/>
      <c r="BK910" s="9"/>
    </row>
    <row r="911" spans="1:63" x14ac:dyDescent="0.3">
      <c r="A911" s="8">
        <v>909</v>
      </c>
      <c r="B911" s="9" t="s">
        <v>84</v>
      </c>
      <c r="C911" s="9" t="s">
        <v>100</v>
      </c>
      <c r="D911" s="9" t="s">
        <v>151</v>
      </c>
      <c r="E911" s="9" t="s">
        <v>152</v>
      </c>
      <c r="F911" s="9" t="s">
        <v>113</v>
      </c>
      <c r="G911" s="10">
        <v>11</v>
      </c>
      <c r="H911" s="9">
        <v>15</v>
      </c>
      <c r="I911" s="9">
        <v>15</v>
      </c>
      <c r="J911" s="9">
        <v>1</v>
      </c>
      <c r="K911" s="9">
        <v>13.5</v>
      </c>
      <c r="L911" s="9">
        <v>13.5</v>
      </c>
      <c r="M911" s="9">
        <v>0</v>
      </c>
      <c r="N911" s="9">
        <v>13</v>
      </c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>
        <v>10.125</v>
      </c>
      <c r="AB911" s="9">
        <v>3.375</v>
      </c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  <c r="AS911" s="9"/>
      <c r="AT911" s="9"/>
      <c r="AU911" s="9"/>
      <c r="AV911" s="9"/>
      <c r="AW911" s="9"/>
      <c r="AX911" s="9"/>
      <c r="AY911" s="9">
        <v>10</v>
      </c>
      <c r="AZ911" s="9">
        <v>3</v>
      </c>
      <c r="BA911" s="9"/>
      <c r="BB911" s="9"/>
      <c r="BC911" s="9"/>
      <c r="BD911" s="9"/>
      <c r="BE911" s="9"/>
      <c r="BF911" s="9"/>
      <c r="BG911" s="9"/>
      <c r="BH911" s="9"/>
      <c r="BI911" s="9"/>
      <c r="BJ911" s="9"/>
      <c r="BK911" s="9"/>
    </row>
    <row r="912" spans="1:63" x14ac:dyDescent="0.3">
      <c r="A912" s="8">
        <v>910</v>
      </c>
      <c r="B912" s="9" t="s">
        <v>84</v>
      </c>
      <c r="C912" s="9" t="s">
        <v>100</v>
      </c>
      <c r="D912" s="9" t="s">
        <v>151</v>
      </c>
      <c r="E912" s="9" t="s">
        <v>11</v>
      </c>
      <c r="F912" s="9" t="s">
        <v>11</v>
      </c>
      <c r="G912" s="10">
        <v>35</v>
      </c>
      <c r="H912" s="9">
        <v>4</v>
      </c>
      <c r="I912" s="9">
        <v>3</v>
      </c>
      <c r="J912" s="9">
        <v>1</v>
      </c>
      <c r="K912" s="9">
        <v>0.78</v>
      </c>
      <c r="L912" s="9">
        <v>0.78</v>
      </c>
      <c r="M912" s="9">
        <v>0</v>
      </c>
      <c r="N912" s="9">
        <v>0.87</v>
      </c>
      <c r="O912" s="9"/>
      <c r="P912" s="9"/>
      <c r="Q912" s="9"/>
      <c r="R912" s="9"/>
      <c r="S912" s="9"/>
      <c r="T912" s="9"/>
      <c r="U912" s="9">
        <v>0.27300000000000002</v>
      </c>
      <c r="V912" s="9"/>
      <c r="W912" s="9"/>
      <c r="X912" s="9"/>
      <c r="Y912" s="9">
        <v>0.23400000000000001</v>
      </c>
      <c r="Z912" s="9"/>
      <c r="AA912" s="9"/>
      <c r="AB912" s="9"/>
      <c r="AC912" s="9">
        <v>0.27300000000000002</v>
      </c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>
        <v>0.28999999999999998</v>
      </c>
      <c r="AT912" s="9"/>
      <c r="AU912" s="9"/>
      <c r="AV912" s="9"/>
      <c r="AW912" s="9">
        <v>0.28000000000000003</v>
      </c>
      <c r="AX912" s="9"/>
      <c r="AY912" s="9"/>
      <c r="AZ912" s="9"/>
      <c r="BA912" s="9">
        <v>0.3</v>
      </c>
      <c r="BB912" s="9"/>
      <c r="BC912" s="9"/>
      <c r="BD912" s="9"/>
      <c r="BE912" s="9"/>
      <c r="BF912" s="9"/>
      <c r="BG912" s="9"/>
      <c r="BH912" s="9"/>
      <c r="BI912" s="9"/>
      <c r="BJ912" s="9"/>
      <c r="BK912" s="9"/>
    </row>
    <row r="913" spans="1:63" x14ac:dyDescent="0.3">
      <c r="A913" s="8">
        <v>911</v>
      </c>
      <c r="B913" s="9" t="s">
        <v>84</v>
      </c>
      <c r="C913" s="9" t="s">
        <v>100</v>
      </c>
      <c r="D913" s="9" t="s">
        <v>168</v>
      </c>
      <c r="E913" s="9" t="s">
        <v>169</v>
      </c>
      <c r="F913" s="9" t="s">
        <v>170</v>
      </c>
      <c r="G913" s="10">
        <v>24</v>
      </c>
      <c r="H913" s="9">
        <v>6</v>
      </c>
      <c r="I913" s="9">
        <v>6</v>
      </c>
      <c r="J913" s="9">
        <v>1</v>
      </c>
      <c r="K913" s="9">
        <v>14.4</v>
      </c>
      <c r="L913" s="9">
        <v>14.4</v>
      </c>
      <c r="M913" s="9">
        <v>0</v>
      </c>
      <c r="N913" s="9">
        <v>14.55</v>
      </c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>
        <v>4.32</v>
      </c>
      <c r="Z913" s="9">
        <v>4.32</v>
      </c>
      <c r="AA913" s="9">
        <v>5.76</v>
      </c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  <c r="AS913" s="9"/>
      <c r="AT913" s="9"/>
      <c r="AU913" s="9"/>
      <c r="AV913" s="9"/>
      <c r="AW913" s="9">
        <v>4.38</v>
      </c>
      <c r="AX913" s="9">
        <v>4.3899999999999997</v>
      </c>
      <c r="AY913" s="9">
        <v>5.78</v>
      </c>
      <c r="AZ913" s="9"/>
      <c r="BA913" s="9"/>
      <c r="BB913" s="9"/>
      <c r="BC913" s="9"/>
      <c r="BD913" s="9"/>
      <c r="BE913" s="9"/>
      <c r="BF913" s="9"/>
      <c r="BG913" s="9"/>
      <c r="BH913" s="9"/>
      <c r="BI913" s="9"/>
      <c r="BJ913" s="9"/>
      <c r="BK913" s="9"/>
    </row>
    <row r="914" spans="1:63" x14ac:dyDescent="0.3">
      <c r="A914" s="8">
        <v>912</v>
      </c>
      <c r="B914" s="9" t="s">
        <v>84</v>
      </c>
      <c r="C914" s="9" t="s">
        <v>100</v>
      </c>
      <c r="D914" s="9" t="s">
        <v>161</v>
      </c>
      <c r="E914" s="9" t="s">
        <v>47</v>
      </c>
      <c r="F914" s="9" t="s">
        <v>47</v>
      </c>
      <c r="G914" s="10">
        <v>8</v>
      </c>
      <c r="H914" s="9">
        <v>1</v>
      </c>
      <c r="I914" s="9">
        <v>1</v>
      </c>
      <c r="J914" s="9">
        <v>1</v>
      </c>
      <c r="K914" s="9">
        <v>1.1000000000000001</v>
      </c>
      <c r="L914" s="9">
        <v>1.1000000000000001</v>
      </c>
      <c r="M914" s="9">
        <v>0</v>
      </c>
      <c r="N914" s="9">
        <v>1.5</v>
      </c>
      <c r="O914" s="9"/>
      <c r="P914" s="9"/>
      <c r="Q914" s="9"/>
      <c r="R914" s="9"/>
      <c r="S914" s="9"/>
      <c r="T914" s="9"/>
      <c r="U914" s="9"/>
      <c r="V914" s="9"/>
      <c r="W914" s="9">
        <v>1.1000000000000001</v>
      </c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9"/>
      <c r="AU914" s="9">
        <v>1.5</v>
      </c>
      <c r="AV914" s="9"/>
      <c r="AW914" s="9"/>
      <c r="AX914" s="9"/>
      <c r="AY914" s="9"/>
      <c r="AZ914" s="9"/>
      <c r="BA914" s="9"/>
      <c r="BB914" s="9"/>
      <c r="BC914" s="9"/>
      <c r="BD914" s="9"/>
      <c r="BE914" s="9"/>
      <c r="BF914" s="9"/>
      <c r="BG914" s="9"/>
      <c r="BH914" s="9"/>
      <c r="BI914" s="9"/>
      <c r="BJ914" s="9"/>
      <c r="BK914" s="9"/>
    </row>
    <row r="915" spans="1:63" x14ac:dyDescent="0.3">
      <c r="A915" s="8">
        <v>913</v>
      </c>
      <c r="B915" s="9" t="s">
        <v>84</v>
      </c>
      <c r="C915" s="9" t="s">
        <v>100</v>
      </c>
      <c r="D915" s="9" t="s">
        <v>161</v>
      </c>
      <c r="E915" s="9" t="s">
        <v>48</v>
      </c>
      <c r="F915" s="9" t="s">
        <v>48</v>
      </c>
      <c r="G915" s="10">
        <v>45</v>
      </c>
      <c r="H915" s="9">
        <v>7</v>
      </c>
      <c r="I915" s="9">
        <v>7</v>
      </c>
      <c r="J915" s="9">
        <v>2</v>
      </c>
      <c r="K915" s="9">
        <v>7.7</v>
      </c>
      <c r="L915" s="9">
        <v>7.7</v>
      </c>
      <c r="M915" s="9">
        <v>0</v>
      </c>
      <c r="N915" s="9">
        <v>7.7</v>
      </c>
      <c r="O915" s="9"/>
      <c r="P915" s="9"/>
      <c r="Q915" s="9"/>
      <c r="R915" s="9"/>
      <c r="S915" s="9"/>
      <c r="T915" s="9"/>
      <c r="U915" s="9"/>
      <c r="V915" s="9"/>
      <c r="W915" s="9">
        <v>3.85</v>
      </c>
      <c r="X915" s="9"/>
      <c r="Y915" s="9"/>
      <c r="Z915" s="9">
        <v>3.85</v>
      </c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9"/>
      <c r="AU915" s="9">
        <v>3.85</v>
      </c>
      <c r="AV915" s="9"/>
      <c r="AW915" s="9"/>
      <c r="AX915" s="9">
        <v>3.85</v>
      </c>
      <c r="AY915" s="9"/>
      <c r="AZ915" s="9"/>
      <c r="BA915" s="9"/>
      <c r="BB915" s="9"/>
      <c r="BC915" s="9"/>
      <c r="BD915" s="9"/>
      <c r="BE915" s="9"/>
      <c r="BF915" s="9"/>
      <c r="BG915" s="9"/>
      <c r="BH915" s="9"/>
      <c r="BI915" s="9"/>
      <c r="BJ915" s="9"/>
      <c r="BK915" s="9"/>
    </row>
    <row r="916" spans="1:63" x14ac:dyDescent="0.3">
      <c r="A916" s="8">
        <v>914</v>
      </c>
      <c r="B916" s="9" t="s">
        <v>84</v>
      </c>
      <c r="C916" s="9" t="s">
        <v>100</v>
      </c>
      <c r="D916" s="9" t="s">
        <v>151</v>
      </c>
      <c r="E916" s="9" t="s">
        <v>152</v>
      </c>
      <c r="F916" s="9" t="s">
        <v>12</v>
      </c>
      <c r="G916" s="10">
        <v>11</v>
      </c>
      <c r="H916" s="9">
        <v>21</v>
      </c>
      <c r="I916" s="9">
        <v>21</v>
      </c>
      <c r="J916" s="9">
        <v>1</v>
      </c>
      <c r="K916" s="9">
        <v>18.899999999999999</v>
      </c>
      <c r="L916" s="9">
        <v>18.899999999999999</v>
      </c>
      <c r="M916" s="9">
        <v>0</v>
      </c>
      <c r="N916" s="9">
        <v>18.984999999999999</v>
      </c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>
        <v>10.395</v>
      </c>
      <c r="AB916" s="9">
        <v>8.5050000000000008</v>
      </c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9"/>
      <c r="AU916" s="9"/>
      <c r="AV916" s="9"/>
      <c r="AW916" s="9"/>
      <c r="AX916" s="9"/>
      <c r="AY916" s="9">
        <v>10.4</v>
      </c>
      <c r="AZ916" s="9">
        <v>8.5850000000000009</v>
      </c>
      <c r="BA916" s="9"/>
      <c r="BB916" s="9"/>
      <c r="BC916" s="9"/>
      <c r="BD916" s="9"/>
      <c r="BE916" s="9"/>
      <c r="BF916" s="9"/>
      <c r="BG916" s="9"/>
      <c r="BH916" s="9"/>
      <c r="BI916" s="9"/>
      <c r="BJ916" s="9"/>
      <c r="BK916" s="9"/>
    </row>
    <row r="917" spans="1:63" x14ac:dyDescent="0.3">
      <c r="A917" s="8">
        <v>915</v>
      </c>
      <c r="B917" s="9" t="s">
        <v>84</v>
      </c>
      <c r="C917" s="9" t="s">
        <v>100</v>
      </c>
      <c r="D917" s="9" t="s">
        <v>151</v>
      </c>
      <c r="E917" s="9" t="s">
        <v>15</v>
      </c>
      <c r="F917" s="9" t="s">
        <v>15</v>
      </c>
      <c r="G917" s="10">
        <v>92</v>
      </c>
      <c r="H917" s="9">
        <v>120</v>
      </c>
      <c r="I917" s="9">
        <v>120</v>
      </c>
      <c r="J917" s="9">
        <v>1</v>
      </c>
      <c r="K917" s="9">
        <v>50.4</v>
      </c>
      <c r="L917" s="9">
        <v>50.4</v>
      </c>
      <c r="M917" s="9">
        <v>0</v>
      </c>
      <c r="N917" s="9">
        <v>51.128</v>
      </c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>
        <v>30.24</v>
      </c>
      <c r="AB917" s="9">
        <v>19.152000000000001</v>
      </c>
      <c r="AC917" s="9">
        <v>1.008</v>
      </c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  <c r="AS917" s="9"/>
      <c r="AT917" s="9"/>
      <c r="AU917" s="9"/>
      <c r="AV917" s="9"/>
      <c r="AW917" s="9"/>
      <c r="AX917" s="9"/>
      <c r="AY917" s="9">
        <v>30.8</v>
      </c>
      <c r="AZ917" s="9">
        <v>19.22</v>
      </c>
      <c r="BA917" s="9">
        <v>1.1080000000000001</v>
      </c>
      <c r="BB917" s="9"/>
      <c r="BC917" s="9"/>
      <c r="BD917" s="9"/>
      <c r="BE917" s="9"/>
      <c r="BF917" s="9"/>
      <c r="BG917" s="9"/>
      <c r="BH917" s="9"/>
      <c r="BI917" s="9"/>
      <c r="BJ917" s="9"/>
      <c r="BK917" s="9"/>
    </row>
    <row r="918" spans="1:63" x14ac:dyDescent="0.3">
      <c r="A918" s="8">
        <v>916</v>
      </c>
      <c r="B918" s="9" t="s">
        <v>84</v>
      </c>
      <c r="C918" s="9" t="s">
        <v>100</v>
      </c>
      <c r="D918" s="9" t="s">
        <v>161</v>
      </c>
      <c r="E918" s="9" t="s">
        <v>59</v>
      </c>
      <c r="F918" s="9" t="s">
        <v>59</v>
      </c>
      <c r="G918" s="10">
        <v>40</v>
      </c>
      <c r="H918" s="9">
        <v>6</v>
      </c>
      <c r="I918" s="9">
        <v>6</v>
      </c>
      <c r="J918" s="9">
        <v>1</v>
      </c>
      <c r="K918" s="9">
        <v>7.2</v>
      </c>
      <c r="L918" s="9">
        <v>7.2</v>
      </c>
      <c r="M918" s="9">
        <v>0</v>
      </c>
      <c r="N918" s="9">
        <v>7.28</v>
      </c>
      <c r="O918" s="9"/>
      <c r="P918" s="9"/>
      <c r="Q918" s="9"/>
      <c r="R918" s="9"/>
      <c r="S918" s="9"/>
      <c r="T918" s="9"/>
      <c r="U918" s="9"/>
      <c r="V918" s="9"/>
      <c r="W918" s="9">
        <v>7.2</v>
      </c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9"/>
      <c r="AU918" s="9">
        <v>7.28</v>
      </c>
      <c r="AV918" s="9"/>
      <c r="AW918" s="9"/>
      <c r="AX918" s="9"/>
      <c r="AY918" s="9"/>
      <c r="AZ918" s="9"/>
      <c r="BA918" s="9"/>
      <c r="BB918" s="9"/>
      <c r="BC918" s="9"/>
      <c r="BD918" s="9"/>
      <c r="BE918" s="9"/>
      <c r="BF918" s="9"/>
      <c r="BG918" s="9"/>
      <c r="BH918" s="9"/>
      <c r="BI918" s="9"/>
      <c r="BJ918" s="9"/>
      <c r="BK918" s="9"/>
    </row>
    <row r="919" spans="1:63" x14ac:dyDescent="0.3">
      <c r="A919" s="8">
        <v>917</v>
      </c>
      <c r="B919" s="9" t="s">
        <v>84</v>
      </c>
      <c r="C919" s="9" t="s">
        <v>100</v>
      </c>
      <c r="D919" s="9" t="s">
        <v>161</v>
      </c>
      <c r="E919" s="9" t="s">
        <v>38</v>
      </c>
      <c r="F919" s="9" t="s">
        <v>38</v>
      </c>
      <c r="G919" s="10">
        <v>22</v>
      </c>
      <c r="H919" s="9">
        <v>7</v>
      </c>
      <c r="I919" s="9">
        <v>7</v>
      </c>
      <c r="J919" s="9">
        <v>1</v>
      </c>
      <c r="K919" s="9">
        <v>8.4</v>
      </c>
      <c r="L919" s="9">
        <v>8.4</v>
      </c>
      <c r="M919" s="9">
        <v>0</v>
      </c>
      <c r="N919" s="9">
        <v>8.9</v>
      </c>
      <c r="O919" s="9"/>
      <c r="P919" s="9"/>
      <c r="Q919" s="9"/>
      <c r="R919" s="9"/>
      <c r="S919" s="9"/>
      <c r="T919" s="9"/>
      <c r="U919" s="9"/>
      <c r="V919" s="9"/>
      <c r="W919" s="9">
        <v>8.4</v>
      </c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  <c r="AS919" s="9"/>
      <c r="AT919" s="9"/>
      <c r="AU919" s="9">
        <v>8.9</v>
      </c>
      <c r="AV919" s="9"/>
      <c r="AW919" s="9"/>
      <c r="AX919" s="9"/>
      <c r="AY919" s="9"/>
      <c r="AZ919" s="9"/>
      <c r="BA919" s="9"/>
      <c r="BB919" s="9"/>
      <c r="BC919" s="9"/>
      <c r="BD919" s="9"/>
      <c r="BE919" s="9"/>
      <c r="BF919" s="9"/>
      <c r="BG919" s="9"/>
      <c r="BH919" s="9"/>
      <c r="BI919" s="9"/>
      <c r="BJ919" s="9"/>
      <c r="BK919" s="9"/>
    </row>
    <row r="920" spans="1:63" x14ac:dyDescent="0.3">
      <c r="A920" s="8">
        <v>918</v>
      </c>
      <c r="B920" s="9" t="s">
        <v>84</v>
      </c>
      <c r="C920" s="9" t="s">
        <v>100</v>
      </c>
      <c r="D920" s="9" t="s">
        <v>165</v>
      </c>
      <c r="E920" s="9" t="s">
        <v>166</v>
      </c>
      <c r="F920" s="9" t="s">
        <v>115</v>
      </c>
      <c r="G920" s="10">
        <v>290</v>
      </c>
      <c r="H920" s="9">
        <v>721</v>
      </c>
      <c r="I920" s="9">
        <v>721</v>
      </c>
      <c r="J920" s="9">
        <v>1</v>
      </c>
      <c r="K920" s="9">
        <v>158</v>
      </c>
      <c r="L920" s="9">
        <v>158</v>
      </c>
      <c r="M920" s="9">
        <v>0</v>
      </c>
      <c r="N920" s="9">
        <v>158</v>
      </c>
      <c r="O920" s="9"/>
      <c r="P920" s="9"/>
      <c r="Q920" s="9"/>
      <c r="R920" s="9"/>
      <c r="S920" s="9"/>
      <c r="T920" s="9"/>
      <c r="U920" s="9"/>
      <c r="V920" s="9"/>
      <c r="W920" s="9">
        <v>63</v>
      </c>
      <c r="X920" s="9">
        <v>95</v>
      </c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9"/>
      <c r="AU920" s="9">
        <v>63</v>
      </c>
      <c r="AV920" s="9">
        <v>95</v>
      </c>
      <c r="AW920" s="9"/>
      <c r="AX920" s="9"/>
      <c r="AY920" s="9"/>
      <c r="AZ920" s="9"/>
      <c r="BA920" s="9"/>
      <c r="BB920" s="9"/>
      <c r="BC920" s="9"/>
      <c r="BD920" s="9"/>
      <c r="BE920" s="9"/>
      <c r="BF920" s="9"/>
      <c r="BG920" s="9"/>
      <c r="BH920" s="9"/>
      <c r="BI920" s="9"/>
      <c r="BJ920" s="9"/>
      <c r="BK920" s="9"/>
    </row>
    <row r="921" spans="1:63" x14ac:dyDescent="0.3">
      <c r="A921" s="8">
        <v>919</v>
      </c>
      <c r="B921" s="9" t="s">
        <v>84</v>
      </c>
      <c r="C921" s="9" t="s">
        <v>100</v>
      </c>
      <c r="D921" s="9" t="s">
        <v>149</v>
      </c>
      <c r="E921" s="9" t="s">
        <v>6</v>
      </c>
      <c r="F921" s="9" t="s">
        <v>6</v>
      </c>
      <c r="G921" s="10">
        <v>38</v>
      </c>
      <c r="H921" s="9">
        <v>102</v>
      </c>
      <c r="I921" s="9">
        <v>102</v>
      </c>
      <c r="J921" s="9">
        <v>1</v>
      </c>
      <c r="K921" s="9">
        <v>126.99</v>
      </c>
      <c r="L921" s="9">
        <v>126.99</v>
      </c>
      <c r="M921" s="9">
        <v>0</v>
      </c>
      <c r="N921" s="9">
        <v>126.99</v>
      </c>
      <c r="O921" s="9"/>
      <c r="P921" s="9"/>
      <c r="Q921" s="9"/>
      <c r="R921" s="9"/>
      <c r="S921" s="9"/>
      <c r="T921" s="9"/>
      <c r="U921" s="9">
        <v>7.65</v>
      </c>
      <c r="V921" s="9">
        <v>9.18</v>
      </c>
      <c r="W921" s="9">
        <v>12.24</v>
      </c>
      <c r="X921" s="9">
        <v>19.89</v>
      </c>
      <c r="Y921" s="9">
        <v>18.36</v>
      </c>
      <c r="Z921" s="9">
        <v>18.36</v>
      </c>
      <c r="AA921" s="9">
        <v>15.3</v>
      </c>
      <c r="AB921" s="9">
        <v>13.77</v>
      </c>
      <c r="AC921" s="9">
        <v>12.24</v>
      </c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  <c r="AS921" s="9">
        <v>7.65</v>
      </c>
      <c r="AT921" s="9">
        <v>9.18</v>
      </c>
      <c r="AU921" s="9">
        <v>12.24</v>
      </c>
      <c r="AV921" s="9">
        <v>19.89</v>
      </c>
      <c r="AW921" s="9">
        <v>18.36</v>
      </c>
      <c r="AX921" s="9">
        <v>18.36</v>
      </c>
      <c r="AY921" s="9">
        <v>15.3</v>
      </c>
      <c r="AZ921" s="9">
        <v>13.77</v>
      </c>
      <c r="BA921" s="9">
        <v>12.24</v>
      </c>
      <c r="BB921" s="9"/>
      <c r="BC921" s="9"/>
      <c r="BD921" s="9"/>
      <c r="BE921" s="9"/>
      <c r="BF921" s="9"/>
      <c r="BG921" s="9"/>
      <c r="BH921" s="9"/>
      <c r="BI921" s="9"/>
      <c r="BJ921" s="9"/>
      <c r="BK921" s="9"/>
    </row>
    <row r="922" spans="1:63" x14ac:dyDescent="0.3">
      <c r="A922" s="8">
        <v>920</v>
      </c>
      <c r="B922" s="9" t="s">
        <v>84</v>
      </c>
      <c r="C922" s="9" t="s">
        <v>100</v>
      </c>
      <c r="D922" s="9" t="s">
        <v>149</v>
      </c>
      <c r="E922" s="9" t="s">
        <v>150</v>
      </c>
      <c r="F922" s="9" t="s">
        <v>7</v>
      </c>
      <c r="G922" s="10">
        <v>76</v>
      </c>
      <c r="H922" s="9">
        <v>28</v>
      </c>
      <c r="I922" s="9">
        <v>25</v>
      </c>
      <c r="J922" s="9">
        <v>1</v>
      </c>
      <c r="K922" s="9">
        <v>14.8</v>
      </c>
      <c r="L922" s="9">
        <v>14.8</v>
      </c>
      <c r="M922" s="9">
        <v>0</v>
      </c>
      <c r="N922" s="9">
        <v>14.8</v>
      </c>
      <c r="O922" s="9"/>
      <c r="P922" s="9"/>
      <c r="Q922" s="9"/>
      <c r="R922" s="9"/>
      <c r="S922" s="9"/>
      <c r="T922" s="9"/>
      <c r="U922" s="9">
        <v>2.6</v>
      </c>
      <c r="V922" s="9">
        <v>2.2000000000000002</v>
      </c>
      <c r="W922" s="9">
        <v>1.6</v>
      </c>
      <c r="X922" s="9">
        <v>1</v>
      </c>
      <c r="Y922" s="9">
        <v>1.2</v>
      </c>
      <c r="Z922" s="9">
        <v>1.4</v>
      </c>
      <c r="AA922" s="9">
        <v>1.4</v>
      </c>
      <c r="AB922" s="9">
        <v>1.6</v>
      </c>
      <c r="AC922" s="9">
        <v>1.8</v>
      </c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>
        <v>2.6</v>
      </c>
      <c r="AT922" s="9">
        <v>2.2000000000000002</v>
      </c>
      <c r="AU922" s="9">
        <v>1.6</v>
      </c>
      <c r="AV922" s="9">
        <v>1</v>
      </c>
      <c r="AW922" s="9">
        <v>1.2</v>
      </c>
      <c r="AX922" s="9">
        <v>1.4</v>
      </c>
      <c r="AY922" s="9">
        <v>1.4</v>
      </c>
      <c r="AZ922" s="9">
        <v>1.6</v>
      </c>
      <c r="BA922" s="9">
        <v>1.8</v>
      </c>
      <c r="BB922" s="9"/>
      <c r="BC922" s="9"/>
      <c r="BD922" s="9"/>
      <c r="BE922" s="9"/>
      <c r="BF922" s="9"/>
      <c r="BG922" s="9"/>
      <c r="BH922" s="9"/>
      <c r="BI922" s="9"/>
      <c r="BJ922" s="9"/>
      <c r="BK922" s="9"/>
    </row>
    <row r="923" spans="1:63" x14ac:dyDescent="0.3">
      <c r="A923" s="8">
        <v>921</v>
      </c>
      <c r="B923" s="9" t="s">
        <v>84</v>
      </c>
      <c r="C923" s="9" t="s">
        <v>100</v>
      </c>
      <c r="D923" s="9" t="s">
        <v>151</v>
      </c>
      <c r="E923" s="9" t="s">
        <v>152</v>
      </c>
      <c r="F923" s="9" t="s">
        <v>13</v>
      </c>
      <c r="G923" s="10">
        <v>45</v>
      </c>
      <c r="H923" s="9">
        <v>24</v>
      </c>
      <c r="I923" s="9">
        <v>24</v>
      </c>
      <c r="J923" s="9">
        <v>1</v>
      </c>
      <c r="K923" s="9">
        <v>21.6</v>
      </c>
      <c r="L923" s="9">
        <v>21.6</v>
      </c>
      <c r="M923" s="9">
        <v>0</v>
      </c>
      <c r="N923" s="9">
        <v>21.6</v>
      </c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>
        <v>14.04</v>
      </c>
      <c r="AB923" s="9">
        <v>7.56</v>
      </c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  <c r="AS923" s="9"/>
      <c r="AT923" s="9"/>
      <c r="AU923" s="9"/>
      <c r="AV923" s="9"/>
      <c r="AW923" s="9"/>
      <c r="AX923" s="9"/>
      <c r="AY923" s="9">
        <v>14.04</v>
      </c>
      <c r="AZ923" s="9">
        <v>7.56</v>
      </c>
      <c r="BA923" s="9"/>
      <c r="BB923" s="9"/>
      <c r="BC923" s="9"/>
      <c r="BD923" s="9"/>
      <c r="BE923" s="9"/>
      <c r="BF923" s="9"/>
      <c r="BG923" s="9"/>
      <c r="BH923" s="9"/>
      <c r="BI923" s="9"/>
      <c r="BJ923" s="9"/>
      <c r="BK923" s="9"/>
    </row>
    <row r="924" spans="1:63" x14ac:dyDescent="0.3">
      <c r="A924" s="8">
        <v>922</v>
      </c>
      <c r="B924" s="9" t="s">
        <v>84</v>
      </c>
      <c r="C924" s="9" t="s">
        <v>100</v>
      </c>
      <c r="D924" s="9" t="s">
        <v>161</v>
      </c>
      <c r="E924" s="9" t="s">
        <v>44</v>
      </c>
      <c r="F924" s="9" t="s">
        <v>44</v>
      </c>
      <c r="G924" s="10">
        <v>12</v>
      </c>
      <c r="H924" s="9">
        <v>6</v>
      </c>
      <c r="I924" s="9">
        <v>6</v>
      </c>
      <c r="J924" s="9">
        <v>1</v>
      </c>
      <c r="K924" s="9">
        <v>7.2</v>
      </c>
      <c r="L924" s="9">
        <v>7.2</v>
      </c>
      <c r="M924" s="9">
        <v>0</v>
      </c>
      <c r="N924" s="9">
        <v>7.28</v>
      </c>
      <c r="O924" s="9"/>
      <c r="P924" s="9"/>
      <c r="Q924" s="9"/>
      <c r="R924" s="9"/>
      <c r="S924" s="9"/>
      <c r="T924" s="9"/>
      <c r="U924" s="9"/>
      <c r="V924" s="9"/>
      <c r="W924" s="9">
        <v>7.2</v>
      </c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9"/>
      <c r="AU924" s="9">
        <v>7.28</v>
      </c>
      <c r="AV924" s="9"/>
      <c r="AW924" s="9"/>
      <c r="AX924" s="9"/>
      <c r="AY924" s="9"/>
      <c r="AZ924" s="9"/>
      <c r="BA924" s="9"/>
      <c r="BB924" s="9"/>
      <c r="BC924" s="9"/>
      <c r="BD924" s="9"/>
      <c r="BE924" s="9"/>
      <c r="BF924" s="9"/>
      <c r="BG924" s="9"/>
      <c r="BH924" s="9"/>
      <c r="BI924" s="9"/>
      <c r="BJ924" s="9"/>
      <c r="BK924" s="9"/>
    </row>
    <row r="925" spans="1:63" x14ac:dyDescent="0.3">
      <c r="A925" s="8">
        <v>923</v>
      </c>
      <c r="B925" s="9" t="s">
        <v>84</v>
      </c>
      <c r="C925" s="9" t="s">
        <v>100</v>
      </c>
      <c r="D925" s="9" t="s">
        <v>161</v>
      </c>
      <c r="E925" s="9" t="s">
        <v>46</v>
      </c>
      <c r="F925" s="9" t="s">
        <v>46</v>
      </c>
      <c r="G925" s="10">
        <v>10</v>
      </c>
      <c r="H925" s="9">
        <v>5</v>
      </c>
      <c r="I925" s="9">
        <v>5</v>
      </c>
      <c r="J925" s="9">
        <v>2</v>
      </c>
      <c r="K925" s="9">
        <v>4</v>
      </c>
      <c r="L925" s="9">
        <v>4</v>
      </c>
      <c r="M925" s="9">
        <v>0</v>
      </c>
      <c r="N925" s="9">
        <v>4.0999999999999996</v>
      </c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>
        <v>2</v>
      </c>
      <c r="AA925" s="9">
        <v>2</v>
      </c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  <c r="AS925" s="9"/>
      <c r="AT925" s="9"/>
      <c r="AU925" s="9"/>
      <c r="AV925" s="9"/>
      <c r="AW925" s="9"/>
      <c r="AX925" s="9">
        <v>2</v>
      </c>
      <c r="AY925" s="9">
        <v>2.1</v>
      </c>
      <c r="AZ925" s="9"/>
      <c r="BA925" s="9"/>
      <c r="BB925" s="9"/>
      <c r="BC925" s="9"/>
      <c r="BD925" s="9"/>
      <c r="BE925" s="9"/>
      <c r="BF925" s="9"/>
      <c r="BG925" s="9"/>
      <c r="BH925" s="9"/>
      <c r="BI925" s="9"/>
      <c r="BJ925" s="9"/>
      <c r="BK925" s="9"/>
    </row>
    <row r="926" spans="1:63" x14ac:dyDescent="0.3">
      <c r="A926" s="8">
        <v>924</v>
      </c>
      <c r="B926" s="9" t="s">
        <v>84</v>
      </c>
      <c r="C926" s="9" t="s">
        <v>100</v>
      </c>
      <c r="D926" s="9" t="s">
        <v>151</v>
      </c>
      <c r="E926" s="9" t="s">
        <v>16</v>
      </c>
      <c r="F926" s="9" t="s">
        <v>16</v>
      </c>
      <c r="G926" s="10">
        <v>144</v>
      </c>
      <c r="H926" s="9">
        <v>172</v>
      </c>
      <c r="I926" s="9">
        <v>172</v>
      </c>
      <c r="J926" s="9">
        <v>1</v>
      </c>
      <c r="K926" s="9">
        <v>77.400000000000006</v>
      </c>
      <c r="L926" s="9">
        <v>77.400000000000006</v>
      </c>
      <c r="M926" s="9">
        <v>0</v>
      </c>
      <c r="N926" s="9">
        <v>77.400000000000006</v>
      </c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>
        <v>42.57</v>
      </c>
      <c r="AC926" s="9">
        <v>34.83</v>
      </c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9"/>
      <c r="AU926" s="9"/>
      <c r="AV926" s="9"/>
      <c r="AW926" s="9"/>
      <c r="AX926" s="9"/>
      <c r="AY926" s="9"/>
      <c r="AZ926" s="9">
        <v>42.57</v>
      </c>
      <c r="BA926" s="9">
        <v>34.83</v>
      </c>
      <c r="BB926" s="9"/>
      <c r="BC926" s="9"/>
      <c r="BD926" s="9"/>
      <c r="BE926" s="9"/>
      <c r="BF926" s="9"/>
      <c r="BG926" s="9"/>
      <c r="BH926" s="9"/>
      <c r="BI926" s="9"/>
      <c r="BJ926" s="9"/>
      <c r="BK926" s="9"/>
    </row>
    <row r="927" spans="1:63" x14ac:dyDescent="0.3">
      <c r="A927" s="8">
        <v>925</v>
      </c>
      <c r="B927" s="9" t="s">
        <v>84</v>
      </c>
      <c r="C927" s="9" t="s">
        <v>100</v>
      </c>
      <c r="D927" s="9" t="s">
        <v>161</v>
      </c>
      <c r="E927" s="9" t="s">
        <v>86</v>
      </c>
      <c r="F927" s="9" t="s">
        <v>86</v>
      </c>
      <c r="G927" s="10">
        <v>40</v>
      </c>
      <c r="H927" s="9">
        <v>10</v>
      </c>
      <c r="I927" s="9">
        <v>10</v>
      </c>
      <c r="J927" s="9">
        <v>1</v>
      </c>
      <c r="K927" s="9">
        <v>15</v>
      </c>
      <c r="L927" s="9">
        <v>15</v>
      </c>
      <c r="M927" s="9">
        <v>0</v>
      </c>
      <c r="N927" s="9">
        <v>15.5</v>
      </c>
      <c r="O927" s="9"/>
      <c r="P927" s="9"/>
      <c r="Q927" s="9"/>
      <c r="R927" s="9"/>
      <c r="S927" s="9"/>
      <c r="T927" s="9"/>
      <c r="U927" s="9"/>
      <c r="V927" s="9"/>
      <c r="W927" s="9"/>
      <c r="X927" s="9">
        <v>15</v>
      </c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9"/>
      <c r="AU927" s="9"/>
      <c r="AV927" s="9">
        <v>15.5</v>
      </c>
      <c r="AW927" s="9"/>
      <c r="AX927" s="9"/>
      <c r="AY927" s="9"/>
      <c r="AZ927" s="9"/>
      <c r="BA927" s="9"/>
      <c r="BB927" s="9"/>
      <c r="BC927" s="9"/>
      <c r="BD927" s="9"/>
      <c r="BE927" s="9"/>
      <c r="BF927" s="9"/>
      <c r="BG927" s="9"/>
      <c r="BH927" s="9"/>
      <c r="BI927" s="9"/>
      <c r="BJ927" s="9"/>
      <c r="BK927" s="9"/>
    </row>
    <row r="928" spans="1:63" x14ac:dyDescent="0.3">
      <c r="A928" s="8">
        <v>926</v>
      </c>
      <c r="B928" s="9" t="s">
        <v>84</v>
      </c>
      <c r="C928" s="9" t="s">
        <v>100</v>
      </c>
      <c r="D928" s="9" t="s">
        <v>149</v>
      </c>
      <c r="E928" s="9" t="s">
        <v>17</v>
      </c>
      <c r="F928" s="9" t="s">
        <v>17</v>
      </c>
      <c r="G928" s="10">
        <v>28</v>
      </c>
      <c r="H928" s="9">
        <v>14</v>
      </c>
      <c r="I928" s="9">
        <v>14</v>
      </c>
      <c r="J928" s="9">
        <v>1</v>
      </c>
      <c r="K928" s="9">
        <v>11.2</v>
      </c>
      <c r="L928" s="9">
        <v>11.2</v>
      </c>
      <c r="M928" s="9">
        <v>0</v>
      </c>
      <c r="N928" s="9">
        <v>11.37</v>
      </c>
      <c r="O928" s="9"/>
      <c r="P928" s="9"/>
      <c r="Q928" s="9"/>
      <c r="R928" s="9"/>
      <c r="S928" s="9"/>
      <c r="T928" s="9"/>
      <c r="U928" s="9"/>
      <c r="V928" s="9"/>
      <c r="W928" s="9"/>
      <c r="X928" s="9">
        <v>2.2400000000000002</v>
      </c>
      <c r="Y928" s="9">
        <v>2.2400000000000002</v>
      </c>
      <c r="Z928" s="9"/>
      <c r="AA928" s="9">
        <v>2.8</v>
      </c>
      <c r="AB928" s="9">
        <v>3.92</v>
      </c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9"/>
      <c r="AU928" s="9"/>
      <c r="AV928" s="9">
        <v>2.2799999999999998</v>
      </c>
      <c r="AW928" s="9">
        <v>2.29</v>
      </c>
      <c r="AX928" s="9"/>
      <c r="AY928" s="9">
        <v>2.85</v>
      </c>
      <c r="AZ928" s="9">
        <v>3.95</v>
      </c>
      <c r="BA928" s="9"/>
      <c r="BB928" s="9"/>
      <c r="BC928" s="9"/>
      <c r="BD928" s="9"/>
      <c r="BE928" s="9"/>
      <c r="BF928" s="9"/>
      <c r="BG928" s="9"/>
      <c r="BH928" s="9"/>
      <c r="BI928" s="9"/>
      <c r="BJ928" s="9"/>
      <c r="BK928" s="9"/>
    </row>
    <row r="929" spans="1:63" x14ac:dyDescent="0.3">
      <c r="A929" s="8">
        <v>927</v>
      </c>
      <c r="B929" s="9" t="s">
        <v>84</v>
      </c>
      <c r="C929" s="9" t="s">
        <v>100</v>
      </c>
      <c r="D929" s="9" t="s">
        <v>151</v>
      </c>
      <c r="E929" s="9" t="s">
        <v>154</v>
      </c>
      <c r="F929" s="9" t="s">
        <v>22</v>
      </c>
      <c r="G929" s="10">
        <v>48</v>
      </c>
      <c r="H929" s="9">
        <v>16</v>
      </c>
      <c r="I929" s="9">
        <v>16</v>
      </c>
      <c r="J929" s="9">
        <v>1</v>
      </c>
      <c r="K929" s="9">
        <v>7.36</v>
      </c>
      <c r="L929" s="9">
        <v>7.36</v>
      </c>
      <c r="M929" s="9">
        <v>0</v>
      </c>
      <c r="N929" s="9">
        <v>7.4367000000000001</v>
      </c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>
        <v>4.4160000000000004</v>
      </c>
      <c r="AB929" s="9">
        <v>2.7968000000000002</v>
      </c>
      <c r="AC929" s="9">
        <v>0.1472</v>
      </c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  <c r="AS929" s="9"/>
      <c r="AT929" s="9"/>
      <c r="AU929" s="9"/>
      <c r="AV929" s="9"/>
      <c r="AW929" s="9"/>
      <c r="AX929" s="9"/>
      <c r="AY929" s="9">
        <v>4.4800000000000004</v>
      </c>
      <c r="AZ929" s="9">
        <v>2.7995000000000001</v>
      </c>
      <c r="BA929" s="9">
        <v>0.15720000000000001</v>
      </c>
      <c r="BB929" s="9"/>
      <c r="BC929" s="9"/>
      <c r="BD929" s="9"/>
      <c r="BE929" s="9"/>
      <c r="BF929" s="9"/>
      <c r="BG929" s="9"/>
      <c r="BH929" s="9"/>
      <c r="BI929" s="9"/>
      <c r="BJ929" s="9"/>
      <c r="BK929" s="9"/>
    </row>
    <row r="930" spans="1:63" x14ac:dyDescent="0.3">
      <c r="A930" s="8">
        <v>928</v>
      </c>
      <c r="B930" s="9" t="s">
        <v>84</v>
      </c>
      <c r="C930" s="9" t="s">
        <v>100</v>
      </c>
      <c r="D930" s="9" t="s">
        <v>151</v>
      </c>
      <c r="E930" s="9" t="s">
        <v>152</v>
      </c>
      <c r="F930" s="9" t="s">
        <v>14</v>
      </c>
      <c r="G930" s="10">
        <v>76</v>
      </c>
      <c r="H930" s="9">
        <v>95</v>
      </c>
      <c r="I930" s="9">
        <v>66</v>
      </c>
      <c r="J930" s="9">
        <v>1</v>
      </c>
      <c r="K930" s="9">
        <v>59.4</v>
      </c>
      <c r="L930" s="9">
        <v>59.4</v>
      </c>
      <c r="M930" s="9">
        <v>0</v>
      </c>
      <c r="N930" s="9">
        <v>59.478000000000002</v>
      </c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>
        <v>30.888000000000002</v>
      </c>
      <c r="AB930" s="9">
        <v>27.324000000000002</v>
      </c>
      <c r="AC930" s="9">
        <v>1.1879999999999999</v>
      </c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9"/>
      <c r="AU930" s="9"/>
      <c r="AV930" s="9"/>
      <c r="AW930" s="9"/>
      <c r="AX930" s="9"/>
      <c r="AY930" s="9">
        <v>30.9</v>
      </c>
      <c r="AZ930" s="9">
        <v>27.38</v>
      </c>
      <c r="BA930" s="9">
        <v>1.198</v>
      </c>
      <c r="BB930" s="9"/>
      <c r="BC930" s="9"/>
      <c r="BD930" s="9"/>
      <c r="BE930" s="9"/>
      <c r="BF930" s="9"/>
      <c r="BG930" s="9"/>
      <c r="BH930" s="9"/>
      <c r="BI930" s="9"/>
      <c r="BJ930" s="9"/>
      <c r="BK930" s="9"/>
    </row>
    <row r="931" spans="1:63" x14ac:dyDescent="0.3">
      <c r="A931" s="8">
        <v>929</v>
      </c>
      <c r="B931" s="9" t="s">
        <v>84</v>
      </c>
      <c r="C931" s="9" t="s">
        <v>101</v>
      </c>
      <c r="D931" s="9" t="s">
        <v>151</v>
      </c>
      <c r="E931" s="9" t="s">
        <v>16</v>
      </c>
      <c r="F931" s="9" t="s">
        <v>16</v>
      </c>
      <c r="G931" s="10">
        <v>98</v>
      </c>
      <c r="H931" s="9">
        <v>40</v>
      </c>
      <c r="I931" s="9">
        <v>40</v>
      </c>
      <c r="J931" s="9">
        <v>1</v>
      </c>
      <c r="K931" s="9">
        <v>22</v>
      </c>
      <c r="L931" s="9">
        <v>22</v>
      </c>
      <c r="M931" s="9">
        <v>0</v>
      </c>
      <c r="N931" s="9">
        <v>0</v>
      </c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>
        <v>20</v>
      </c>
      <c r="AB931" s="9">
        <v>2</v>
      </c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  <c r="AS931" s="9"/>
      <c r="AT931" s="9"/>
      <c r="AU931" s="9"/>
      <c r="AV931" s="9"/>
      <c r="AW931" s="9"/>
      <c r="AX931" s="9"/>
      <c r="AY931" s="9"/>
      <c r="AZ931" s="9"/>
      <c r="BA931" s="9"/>
      <c r="BB931" s="9"/>
      <c r="BC931" s="9"/>
      <c r="BD931" s="9"/>
      <c r="BE931" s="9"/>
      <c r="BF931" s="9"/>
      <c r="BG931" s="9"/>
      <c r="BH931" s="9"/>
      <c r="BI931" s="9"/>
      <c r="BJ931" s="9"/>
      <c r="BK931" s="9"/>
    </row>
    <row r="932" spans="1:63" x14ac:dyDescent="0.3">
      <c r="A932" s="8">
        <v>930</v>
      </c>
      <c r="B932" s="9" t="s">
        <v>84</v>
      </c>
      <c r="C932" s="9" t="s">
        <v>101</v>
      </c>
      <c r="D932" s="9" t="s">
        <v>151</v>
      </c>
      <c r="E932" s="9" t="s">
        <v>152</v>
      </c>
      <c r="F932" s="9" t="s">
        <v>12</v>
      </c>
      <c r="G932" s="10">
        <v>21</v>
      </c>
      <c r="H932" s="9">
        <v>12</v>
      </c>
      <c r="I932" s="9">
        <v>12</v>
      </c>
      <c r="J932" s="9">
        <v>1</v>
      </c>
      <c r="K932" s="9">
        <v>4.5</v>
      </c>
      <c r="L932" s="9">
        <v>4.5</v>
      </c>
      <c r="M932" s="9">
        <v>0</v>
      </c>
      <c r="N932" s="9">
        <v>0</v>
      </c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>
        <v>1</v>
      </c>
      <c r="AA932" s="9">
        <v>3.5</v>
      </c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9"/>
      <c r="AU932" s="9"/>
      <c r="AV932" s="9"/>
      <c r="AW932" s="9"/>
      <c r="AX932" s="9"/>
      <c r="AY932" s="9"/>
      <c r="AZ932" s="9"/>
      <c r="BA932" s="9"/>
      <c r="BB932" s="9"/>
      <c r="BC932" s="9"/>
      <c r="BD932" s="9"/>
      <c r="BE932" s="9"/>
      <c r="BF932" s="9"/>
      <c r="BG932" s="9"/>
      <c r="BH932" s="9"/>
      <c r="BI932" s="9"/>
      <c r="BJ932" s="9"/>
      <c r="BK932" s="9"/>
    </row>
    <row r="933" spans="1:63" x14ac:dyDescent="0.3">
      <c r="A933" s="8">
        <v>931</v>
      </c>
      <c r="B933" s="9" t="s">
        <v>84</v>
      </c>
      <c r="C933" s="9" t="s">
        <v>101</v>
      </c>
      <c r="D933" s="9" t="s">
        <v>161</v>
      </c>
      <c r="E933" s="9" t="s">
        <v>59</v>
      </c>
      <c r="F933" s="9" t="s">
        <v>59</v>
      </c>
      <c r="G933" s="10">
        <v>10</v>
      </c>
      <c r="H933" s="9">
        <v>16</v>
      </c>
      <c r="I933" s="9">
        <v>16</v>
      </c>
      <c r="J933" s="9">
        <v>1</v>
      </c>
      <c r="K933" s="9">
        <v>2.41</v>
      </c>
      <c r="L933" s="9">
        <v>2.41</v>
      </c>
      <c r="M933" s="9">
        <v>0</v>
      </c>
      <c r="N933" s="9">
        <v>0</v>
      </c>
      <c r="O933" s="9"/>
      <c r="P933" s="9"/>
      <c r="Q933" s="9"/>
      <c r="R933" s="9"/>
      <c r="S933" s="9"/>
      <c r="T933" s="9"/>
      <c r="U933" s="9">
        <v>0.2</v>
      </c>
      <c r="V933" s="9">
        <v>0.2</v>
      </c>
      <c r="W933" s="9">
        <v>0.2</v>
      </c>
      <c r="X933" s="9">
        <v>0.15</v>
      </c>
      <c r="Y933" s="9">
        <v>0.2</v>
      </c>
      <c r="Z933" s="9">
        <v>0.22</v>
      </c>
      <c r="AA933" s="9">
        <v>0.22</v>
      </c>
      <c r="AB933" s="9">
        <v>0.22</v>
      </c>
      <c r="AC933" s="9">
        <v>0.2</v>
      </c>
      <c r="AD933" s="9">
        <v>0.2</v>
      </c>
      <c r="AE933" s="9">
        <v>0.2</v>
      </c>
      <c r="AF933" s="9">
        <v>0.2</v>
      </c>
      <c r="AG933" s="9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  <c r="AS933" s="9"/>
      <c r="AT933" s="9"/>
      <c r="AU933" s="9"/>
      <c r="AV933" s="9"/>
      <c r="AW933" s="9"/>
      <c r="AX933" s="9"/>
      <c r="AY933" s="9"/>
      <c r="AZ933" s="9"/>
      <c r="BA933" s="9"/>
      <c r="BB933" s="9"/>
      <c r="BC933" s="9"/>
      <c r="BD933" s="9"/>
      <c r="BE933" s="9"/>
      <c r="BF933" s="9"/>
      <c r="BG933" s="9"/>
      <c r="BH933" s="9"/>
      <c r="BI933" s="9"/>
      <c r="BJ933" s="9"/>
      <c r="BK933" s="9"/>
    </row>
    <row r="934" spans="1:63" x14ac:dyDescent="0.3">
      <c r="A934" s="8">
        <v>932</v>
      </c>
      <c r="B934" s="9" t="s">
        <v>84</v>
      </c>
      <c r="C934" s="9" t="s">
        <v>101</v>
      </c>
      <c r="D934" s="9" t="s">
        <v>151</v>
      </c>
      <c r="E934" s="9" t="s">
        <v>152</v>
      </c>
      <c r="F934" s="9" t="s">
        <v>13</v>
      </c>
      <c r="G934" s="10">
        <v>21</v>
      </c>
      <c r="H934" s="9">
        <v>16</v>
      </c>
      <c r="I934" s="9">
        <v>16</v>
      </c>
      <c r="J934" s="9">
        <v>1</v>
      </c>
      <c r="K934" s="9">
        <v>10</v>
      </c>
      <c r="L934" s="9">
        <v>10</v>
      </c>
      <c r="M934" s="9">
        <v>0</v>
      </c>
      <c r="N934" s="9">
        <v>0</v>
      </c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>
        <v>10</v>
      </c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9"/>
      <c r="AU934" s="9"/>
      <c r="AV934" s="9"/>
      <c r="AW934" s="9"/>
      <c r="AX934" s="9"/>
      <c r="AY934" s="9"/>
      <c r="AZ934" s="9"/>
      <c r="BA934" s="9"/>
      <c r="BB934" s="9"/>
      <c r="BC934" s="9"/>
      <c r="BD934" s="9"/>
      <c r="BE934" s="9"/>
      <c r="BF934" s="9"/>
      <c r="BG934" s="9"/>
      <c r="BH934" s="9"/>
      <c r="BI934" s="9"/>
      <c r="BJ934" s="9"/>
      <c r="BK934" s="9"/>
    </row>
    <row r="935" spans="1:63" x14ac:dyDescent="0.3">
      <c r="A935" s="8">
        <v>933</v>
      </c>
      <c r="B935" s="9" t="s">
        <v>84</v>
      </c>
      <c r="C935" s="9" t="s">
        <v>101</v>
      </c>
      <c r="D935" s="9" t="s">
        <v>149</v>
      </c>
      <c r="E935" s="9" t="s">
        <v>6</v>
      </c>
      <c r="F935" s="9" t="s">
        <v>6</v>
      </c>
      <c r="G935" s="10">
        <v>145</v>
      </c>
      <c r="H935" s="9">
        <v>1310</v>
      </c>
      <c r="I935" s="9">
        <v>1055</v>
      </c>
      <c r="J935" s="9">
        <v>1</v>
      </c>
      <c r="K935" s="9">
        <v>1710</v>
      </c>
      <c r="L935" s="9">
        <v>1710</v>
      </c>
      <c r="M935" s="9">
        <v>0</v>
      </c>
      <c r="N935" s="9">
        <v>1510</v>
      </c>
      <c r="O935" s="9"/>
      <c r="P935" s="9"/>
      <c r="Q935" s="9"/>
      <c r="R935" s="9"/>
      <c r="S935" s="9"/>
      <c r="T935" s="9"/>
      <c r="U935" s="9">
        <v>130</v>
      </c>
      <c r="V935" s="9">
        <v>150</v>
      </c>
      <c r="W935" s="9">
        <v>150</v>
      </c>
      <c r="X935" s="9">
        <v>130</v>
      </c>
      <c r="Y935" s="9">
        <v>130</v>
      </c>
      <c r="Z935" s="9">
        <v>155</v>
      </c>
      <c r="AA935" s="9">
        <v>155</v>
      </c>
      <c r="AB935" s="9">
        <v>155</v>
      </c>
      <c r="AC935" s="9">
        <v>155</v>
      </c>
      <c r="AD935" s="9">
        <v>140</v>
      </c>
      <c r="AE935" s="9">
        <v>130</v>
      </c>
      <c r="AF935" s="9">
        <v>130</v>
      </c>
      <c r="AG935" s="9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  <c r="AS935" s="9">
        <v>130</v>
      </c>
      <c r="AT935" s="9">
        <v>130</v>
      </c>
      <c r="AU935" s="9">
        <v>120</v>
      </c>
      <c r="AV935" s="9">
        <v>120</v>
      </c>
      <c r="AW935" s="9">
        <v>130</v>
      </c>
      <c r="AX935" s="9">
        <v>130</v>
      </c>
      <c r="AY935" s="9">
        <v>130</v>
      </c>
      <c r="AZ935" s="9">
        <v>130</v>
      </c>
      <c r="BA935" s="9">
        <v>130</v>
      </c>
      <c r="BB935" s="9">
        <v>120</v>
      </c>
      <c r="BC935" s="9">
        <v>120</v>
      </c>
      <c r="BD935" s="9">
        <v>120</v>
      </c>
      <c r="BE935" s="9"/>
      <c r="BF935" s="9"/>
      <c r="BG935" s="9"/>
      <c r="BH935" s="9"/>
      <c r="BI935" s="9"/>
      <c r="BJ935" s="9"/>
      <c r="BK935" s="9"/>
    </row>
    <row r="936" spans="1:63" x14ac:dyDescent="0.3">
      <c r="A936" s="8">
        <v>934</v>
      </c>
      <c r="B936" s="9" t="s">
        <v>84</v>
      </c>
      <c r="C936" s="9" t="s">
        <v>101</v>
      </c>
      <c r="D936" s="9" t="s">
        <v>149</v>
      </c>
      <c r="E936" s="9" t="s">
        <v>150</v>
      </c>
      <c r="F936" s="9" t="s">
        <v>7</v>
      </c>
      <c r="G936" s="10">
        <v>176</v>
      </c>
      <c r="H936" s="9">
        <v>100</v>
      </c>
      <c r="I936" s="9">
        <v>70</v>
      </c>
      <c r="J936" s="9">
        <v>1</v>
      </c>
      <c r="K936" s="9">
        <v>42</v>
      </c>
      <c r="L936" s="9">
        <v>42</v>
      </c>
      <c r="M936" s="9">
        <v>0</v>
      </c>
      <c r="N936" s="9">
        <v>31</v>
      </c>
      <c r="O936" s="9"/>
      <c r="P936" s="9"/>
      <c r="Q936" s="9"/>
      <c r="R936" s="9"/>
      <c r="S936" s="9"/>
      <c r="T936" s="9"/>
      <c r="U936" s="9">
        <v>5</v>
      </c>
      <c r="V936" s="9">
        <v>3</v>
      </c>
      <c r="W936" s="9">
        <v>3</v>
      </c>
      <c r="X936" s="9">
        <v>3</v>
      </c>
      <c r="Y936" s="9">
        <v>3</v>
      </c>
      <c r="Z936" s="9">
        <v>5</v>
      </c>
      <c r="AA936" s="9">
        <v>5</v>
      </c>
      <c r="AB936" s="9">
        <v>5</v>
      </c>
      <c r="AC936" s="9">
        <v>3</v>
      </c>
      <c r="AD936" s="9">
        <v>3</v>
      </c>
      <c r="AE936" s="9">
        <v>2</v>
      </c>
      <c r="AF936" s="9">
        <v>2</v>
      </c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>
        <v>3</v>
      </c>
      <c r="AT936" s="9">
        <v>3</v>
      </c>
      <c r="AU936" s="9">
        <v>3</v>
      </c>
      <c r="AV936" s="9">
        <v>2</v>
      </c>
      <c r="AW936" s="9">
        <v>2</v>
      </c>
      <c r="AX936" s="9">
        <v>2</v>
      </c>
      <c r="AY936" s="9">
        <v>3</v>
      </c>
      <c r="AZ936" s="9">
        <v>3</v>
      </c>
      <c r="BA936" s="9">
        <v>3</v>
      </c>
      <c r="BB936" s="9">
        <v>3</v>
      </c>
      <c r="BC936" s="9">
        <v>2</v>
      </c>
      <c r="BD936" s="9">
        <v>2</v>
      </c>
      <c r="BE936" s="9"/>
      <c r="BF936" s="9"/>
      <c r="BG936" s="9"/>
      <c r="BH936" s="9"/>
      <c r="BI936" s="9"/>
      <c r="BJ936" s="9"/>
      <c r="BK936" s="9"/>
    </row>
    <row r="937" spans="1:63" x14ac:dyDescent="0.3">
      <c r="A937" s="8">
        <v>935</v>
      </c>
      <c r="B937" s="9" t="s">
        <v>84</v>
      </c>
      <c r="C937" s="9" t="s">
        <v>101</v>
      </c>
      <c r="D937" s="9" t="s">
        <v>168</v>
      </c>
      <c r="E937" s="9" t="s">
        <v>60</v>
      </c>
      <c r="F937" s="9" t="s">
        <v>60</v>
      </c>
      <c r="G937" s="10">
        <v>21</v>
      </c>
      <c r="H937" s="9">
        <v>41</v>
      </c>
      <c r="I937" s="9">
        <v>30</v>
      </c>
      <c r="J937" s="9">
        <v>1</v>
      </c>
      <c r="K937" s="9">
        <v>153</v>
      </c>
      <c r="L937" s="9">
        <v>153</v>
      </c>
      <c r="M937" s="9">
        <v>0</v>
      </c>
      <c r="N937" s="9">
        <v>140</v>
      </c>
      <c r="O937" s="9"/>
      <c r="P937" s="9"/>
      <c r="Q937" s="9"/>
      <c r="R937" s="9"/>
      <c r="S937" s="9"/>
      <c r="T937" s="9"/>
      <c r="U937" s="9">
        <v>10</v>
      </c>
      <c r="V937" s="9">
        <v>15</v>
      </c>
      <c r="W937" s="9">
        <v>20</v>
      </c>
      <c r="X937" s="9">
        <v>20</v>
      </c>
      <c r="Y937" s="9">
        <v>15</v>
      </c>
      <c r="Z937" s="9">
        <v>15</v>
      </c>
      <c r="AA937" s="9">
        <v>10</v>
      </c>
      <c r="AB937" s="9">
        <v>10</v>
      </c>
      <c r="AC937" s="9">
        <v>10</v>
      </c>
      <c r="AD937" s="9">
        <v>10</v>
      </c>
      <c r="AE937" s="9">
        <v>9</v>
      </c>
      <c r="AF937" s="9">
        <v>9</v>
      </c>
      <c r="AG937" s="9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  <c r="AS937" s="9">
        <v>10</v>
      </c>
      <c r="AT937" s="9">
        <v>15</v>
      </c>
      <c r="AU937" s="9">
        <v>15</v>
      </c>
      <c r="AV937" s="9">
        <v>15</v>
      </c>
      <c r="AW937" s="9">
        <v>15</v>
      </c>
      <c r="AX937" s="9">
        <v>10</v>
      </c>
      <c r="AY937" s="9">
        <v>10</v>
      </c>
      <c r="AZ937" s="9">
        <v>10</v>
      </c>
      <c r="BA937" s="9">
        <v>10</v>
      </c>
      <c r="BB937" s="9">
        <v>10</v>
      </c>
      <c r="BC937" s="9">
        <v>10</v>
      </c>
      <c r="BD937" s="9">
        <v>10</v>
      </c>
      <c r="BE937" s="9"/>
      <c r="BF937" s="9"/>
      <c r="BG937" s="9"/>
      <c r="BH937" s="9"/>
      <c r="BI937" s="9"/>
      <c r="BJ937" s="9"/>
      <c r="BK937" s="9"/>
    </row>
    <row r="938" spans="1:63" x14ac:dyDescent="0.3">
      <c r="A938" s="8">
        <v>936</v>
      </c>
      <c r="B938" s="9" t="s">
        <v>84</v>
      </c>
      <c r="C938" s="9" t="s">
        <v>101</v>
      </c>
      <c r="D938" s="9" t="s">
        <v>161</v>
      </c>
      <c r="E938" s="9" t="s">
        <v>46</v>
      </c>
      <c r="F938" s="9" t="s">
        <v>46</v>
      </c>
      <c r="G938" s="10">
        <v>10</v>
      </c>
      <c r="H938" s="9">
        <v>40</v>
      </c>
      <c r="I938" s="9">
        <v>40</v>
      </c>
      <c r="J938" s="9">
        <v>1</v>
      </c>
      <c r="K938" s="9">
        <v>26.5</v>
      </c>
      <c r="L938" s="9">
        <v>26.5</v>
      </c>
      <c r="M938" s="9">
        <v>0</v>
      </c>
      <c r="N938" s="9">
        <v>0</v>
      </c>
      <c r="O938" s="9"/>
      <c r="P938" s="9"/>
      <c r="Q938" s="9"/>
      <c r="R938" s="9"/>
      <c r="S938" s="9"/>
      <c r="T938" s="9"/>
      <c r="U938" s="9">
        <v>2</v>
      </c>
      <c r="V938" s="9">
        <v>2</v>
      </c>
      <c r="W938" s="9">
        <v>2</v>
      </c>
      <c r="X938" s="9">
        <v>1.5</v>
      </c>
      <c r="Y938" s="9">
        <v>1.5</v>
      </c>
      <c r="Z938" s="9">
        <v>3</v>
      </c>
      <c r="AA938" s="9">
        <v>3</v>
      </c>
      <c r="AB938" s="9">
        <v>3</v>
      </c>
      <c r="AC938" s="9">
        <v>3</v>
      </c>
      <c r="AD938" s="9">
        <v>2</v>
      </c>
      <c r="AE938" s="9">
        <v>2</v>
      </c>
      <c r="AF938" s="9">
        <v>1.5</v>
      </c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9"/>
      <c r="AU938" s="9"/>
      <c r="AV938" s="9"/>
      <c r="AW938" s="9"/>
      <c r="AX938" s="9"/>
      <c r="AY938" s="9"/>
      <c r="AZ938" s="9"/>
      <c r="BA938" s="9"/>
      <c r="BB938" s="9"/>
      <c r="BC938" s="9"/>
      <c r="BD938" s="9"/>
      <c r="BE938" s="9"/>
      <c r="BF938" s="9"/>
      <c r="BG938" s="9"/>
      <c r="BH938" s="9"/>
      <c r="BI938" s="9"/>
      <c r="BJ938" s="9"/>
      <c r="BK938" s="9"/>
    </row>
    <row r="939" spans="1:63" x14ac:dyDescent="0.3">
      <c r="A939" s="8">
        <v>937</v>
      </c>
      <c r="B939" s="9" t="s">
        <v>84</v>
      </c>
      <c r="C939" s="9" t="s">
        <v>101</v>
      </c>
      <c r="D939" s="9" t="s">
        <v>161</v>
      </c>
      <c r="E939" s="9" t="s">
        <v>119</v>
      </c>
      <c r="F939" s="9" t="s">
        <v>119</v>
      </c>
      <c r="G939" s="10">
        <v>4</v>
      </c>
      <c r="H939" s="9">
        <v>14</v>
      </c>
      <c r="I939" s="9">
        <v>8</v>
      </c>
      <c r="J939" s="9">
        <v>1</v>
      </c>
      <c r="K939" s="9">
        <v>0.94</v>
      </c>
      <c r="L939" s="9">
        <v>0.94</v>
      </c>
      <c r="M939" s="9">
        <v>0</v>
      </c>
      <c r="N939" s="9">
        <v>0</v>
      </c>
      <c r="O939" s="9"/>
      <c r="P939" s="9"/>
      <c r="Q939" s="9"/>
      <c r="R939" s="9"/>
      <c r="S939" s="9"/>
      <c r="T939" s="9"/>
      <c r="U939" s="9">
        <v>0.02</v>
      </c>
      <c r="V939" s="9">
        <v>0.02</v>
      </c>
      <c r="W939" s="9">
        <v>0.02</v>
      </c>
      <c r="X939" s="9">
        <v>0.02</v>
      </c>
      <c r="Y939" s="9">
        <v>0.1</v>
      </c>
      <c r="Z939" s="9">
        <v>0.1</v>
      </c>
      <c r="AA939" s="9">
        <v>0.2</v>
      </c>
      <c r="AB939" s="9">
        <v>0.2</v>
      </c>
      <c r="AC939" s="9">
        <v>0.2</v>
      </c>
      <c r="AD939" s="9">
        <v>0.02</v>
      </c>
      <c r="AE939" s="9">
        <v>0.02</v>
      </c>
      <c r="AF939" s="9">
        <v>0.02</v>
      </c>
      <c r="AG939" s="9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  <c r="AS939" s="9"/>
      <c r="AT939" s="9"/>
      <c r="AU939" s="9"/>
      <c r="AV939" s="9"/>
      <c r="AW939" s="9"/>
      <c r="AX939" s="9"/>
      <c r="AY939" s="9"/>
      <c r="AZ939" s="9"/>
      <c r="BA939" s="9"/>
      <c r="BB939" s="9"/>
      <c r="BC939" s="9"/>
      <c r="BD939" s="9"/>
      <c r="BE939" s="9"/>
      <c r="BF939" s="9"/>
      <c r="BG939" s="9"/>
      <c r="BH939" s="9"/>
      <c r="BI939" s="9"/>
      <c r="BJ939" s="9"/>
      <c r="BK939" s="9"/>
    </row>
    <row r="940" spans="1:63" x14ac:dyDescent="0.3">
      <c r="A940" s="8">
        <v>938</v>
      </c>
      <c r="B940" s="9" t="s">
        <v>84</v>
      </c>
      <c r="C940" s="9" t="s">
        <v>101</v>
      </c>
      <c r="D940" s="9" t="s">
        <v>165</v>
      </c>
      <c r="E940" s="9" t="s">
        <v>166</v>
      </c>
      <c r="F940" s="9" t="s">
        <v>115</v>
      </c>
      <c r="G940" s="10">
        <v>310</v>
      </c>
      <c r="H940" s="9">
        <v>1792</v>
      </c>
      <c r="I940" s="9">
        <v>1792</v>
      </c>
      <c r="J940" s="9">
        <v>1</v>
      </c>
      <c r="K940" s="9">
        <v>595</v>
      </c>
      <c r="L940" s="9">
        <v>595</v>
      </c>
      <c r="M940" s="9">
        <v>0</v>
      </c>
      <c r="N940" s="9">
        <v>595</v>
      </c>
      <c r="O940" s="9"/>
      <c r="P940" s="9"/>
      <c r="Q940" s="9"/>
      <c r="R940" s="9"/>
      <c r="S940" s="9"/>
      <c r="T940" s="9"/>
      <c r="U940" s="9"/>
      <c r="V940" s="9"/>
      <c r="W940" s="9">
        <v>550</v>
      </c>
      <c r="X940" s="9">
        <v>45</v>
      </c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9"/>
      <c r="AU940" s="9">
        <v>550</v>
      </c>
      <c r="AV940" s="9">
        <v>45</v>
      </c>
      <c r="AW940" s="9"/>
      <c r="AX940" s="9"/>
      <c r="AY940" s="9"/>
      <c r="AZ940" s="9"/>
      <c r="BA940" s="9"/>
      <c r="BB940" s="9"/>
      <c r="BC940" s="9"/>
      <c r="BD940" s="9"/>
      <c r="BE940" s="9"/>
      <c r="BF940" s="9"/>
      <c r="BG940" s="9"/>
      <c r="BH940" s="9"/>
      <c r="BI940" s="9"/>
      <c r="BJ940" s="9"/>
      <c r="BK940" s="9"/>
    </row>
    <row r="941" spans="1:63" x14ac:dyDescent="0.3">
      <c r="A941" s="8">
        <v>939</v>
      </c>
      <c r="B941" s="9" t="s">
        <v>84</v>
      </c>
      <c r="C941" s="9" t="s">
        <v>101</v>
      </c>
      <c r="D941" s="9" t="s">
        <v>151</v>
      </c>
      <c r="E941" s="9" t="s">
        <v>152</v>
      </c>
      <c r="F941" s="9" t="s">
        <v>14</v>
      </c>
      <c r="G941" s="10">
        <v>37</v>
      </c>
      <c r="H941" s="9">
        <v>74</v>
      </c>
      <c r="I941" s="9">
        <v>38</v>
      </c>
      <c r="J941" s="9">
        <v>1</v>
      </c>
      <c r="K941" s="9">
        <v>17</v>
      </c>
      <c r="L941" s="9">
        <v>17</v>
      </c>
      <c r="M941" s="9">
        <v>0</v>
      </c>
      <c r="N941" s="9">
        <v>0</v>
      </c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>
        <v>10</v>
      </c>
      <c r="AB941" s="9">
        <v>5</v>
      </c>
      <c r="AC941" s="9">
        <v>2</v>
      </c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  <c r="AS941" s="9"/>
      <c r="AT941" s="9"/>
      <c r="AU941" s="9"/>
      <c r="AV941" s="9"/>
      <c r="AW941" s="9"/>
      <c r="AX941" s="9"/>
      <c r="AY941" s="9"/>
      <c r="AZ941" s="9"/>
      <c r="BA941" s="9"/>
      <c r="BB941" s="9"/>
      <c r="BC941" s="9"/>
      <c r="BD941" s="9"/>
      <c r="BE941" s="9"/>
      <c r="BF941" s="9"/>
      <c r="BG941" s="9"/>
      <c r="BH941" s="9"/>
      <c r="BI941" s="9"/>
      <c r="BJ941" s="9"/>
      <c r="BK941" s="9"/>
    </row>
    <row r="942" spans="1:63" x14ac:dyDescent="0.3">
      <c r="A942" s="8">
        <v>940</v>
      </c>
      <c r="B942" s="9" t="s">
        <v>84</v>
      </c>
      <c r="C942" s="9" t="s">
        <v>101</v>
      </c>
      <c r="D942" s="9" t="s">
        <v>151</v>
      </c>
      <c r="E942" s="9" t="s">
        <v>15</v>
      </c>
      <c r="F942" s="9" t="s">
        <v>15</v>
      </c>
      <c r="G942" s="10">
        <v>44</v>
      </c>
      <c r="H942" s="9">
        <v>14</v>
      </c>
      <c r="I942" s="9">
        <v>14</v>
      </c>
      <c r="J942" s="9">
        <v>1</v>
      </c>
      <c r="K942" s="9">
        <v>6</v>
      </c>
      <c r="L942" s="9">
        <v>6</v>
      </c>
      <c r="M942" s="9">
        <v>0</v>
      </c>
      <c r="N942" s="9">
        <v>0</v>
      </c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>
        <v>4</v>
      </c>
      <c r="AB942" s="9">
        <v>2</v>
      </c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9"/>
      <c r="AU942" s="9"/>
      <c r="AV942" s="9"/>
      <c r="AW942" s="9"/>
      <c r="AX942" s="9"/>
      <c r="AY942" s="9"/>
      <c r="AZ942" s="9"/>
      <c r="BA942" s="9"/>
      <c r="BB942" s="9"/>
      <c r="BC942" s="9"/>
      <c r="BD942" s="9"/>
      <c r="BE942" s="9"/>
      <c r="BF942" s="9"/>
      <c r="BG942" s="9"/>
      <c r="BH942" s="9"/>
      <c r="BI942" s="9"/>
      <c r="BJ942" s="9"/>
      <c r="BK942" s="9"/>
    </row>
    <row r="943" spans="1:63" x14ac:dyDescent="0.3">
      <c r="A943" s="8">
        <v>941</v>
      </c>
      <c r="B943" s="9" t="s">
        <v>84</v>
      </c>
      <c r="C943" s="9" t="s">
        <v>101</v>
      </c>
      <c r="D943" s="9" t="s">
        <v>151</v>
      </c>
      <c r="E943" s="9" t="s">
        <v>154</v>
      </c>
      <c r="F943" s="9" t="s">
        <v>22</v>
      </c>
      <c r="G943" s="10">
        <v>98</v>
      </c>
      <c r="H943" s="9">
        <v>31</v>
      </c>
      <c r="I943" s="9">
        <v>31</v>
      </c>
      <c r="J943" s="9">
        <v>1</v>
      </c>
      <c r="K943" s="9">
        <v>14</v>
      </c>
      <c r="L943" s="9">
        <v>14</v>
      </c>
      <c r="M943" s="9">
        <v>0</v>
      </c>
      <c r="N943" s="9">
        <v>0</v>
      </c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>
        <v>9</v>
      </c>
      <c r="AB943" s="9">
        <v>5</v>
      </c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  <c r="AS943" s="9"/>
      <c r="AT943" s="9"/>
      <c r="AU943" s="9"/>
      <c r="AV943" s="9"/>
      <c r="AW943" s="9"/>
      <c r="AX943" s="9"/>
      <c r="AY943" s="9"/>
      <c r="AZ943" s="9"/>
      <c r="BA943" s="9"/>
      <c r="BB943" s="9"/>
      <c r="BC943" s="9"/>
      <c r="BD943" s="9"/>
      <c r="BE943" s="9"/>
      <c r="BF943" s="9"/>
      <c r="BG943" s="9"/>
      <c r="BH943" s="9"/>
      <c r="BI943" s="9"/>
      <c r="BJ943" s="9"/>
      <c r="BK943" s="9"/>
    </row>
    <row r="944" spans="1:63" x14ac:dyDescent="0.3">
      <c r="A944" s="8">
        <v>942</v>
      </c>
      <c r="B944" s="9" t="s">
        <v>84</v>
      </c>
      <c r="C944" s="9" t="s">
        <v>101</v>
      </c>
      <c r="D944" s="9" t="s">
        <v>161</v>
      </c>
      <c r="E944" s="9" t="s">
        <v>45</v>
      </c>
      <c r="F944" s="9" t="s">
        <v>45</v>
      </c>
      <c r="G944" s="10">
        <v>0</v>
      </c>
      <c r="H944" s="9">
        <v>0</v>
      </c>
      <c r="I944" s="9">
        <v>0</v>
      </c>
      <c r="J944" s="9">
        <v>1</v>
      </c>
      <c r="K944" s="9">
        <v>0</v>
      </c>
      <c r="L944" s="9">
        <v>0</v>
      </c>
      <c r="M944" s="9">
        <v>0</v>
      </c>
      <c r="N944" s="9">
        <v>0</v>
      </c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9"/>
      <c r="AU944" s="9"/>
      <c r="AV944" s="9"/>
      <c r="AW944" s="9"/>
      <c r="AX944" s="9"/>
      <c r="AY944" s="9"/>
      <c r="AZ944" s="9"/>
      <c r="BA944" s="9"/>
      <c r="BB944" s="9"/>
      <c r="BC944" s="9"/>
      <c r="BD944" s="9"/>
      <c r="BE944" s="9"/>
      <c r="BF944" s="9"/>
      <c r="BG944" s="9"/>
      <c r="BH944" s="9"/>
      <c r="BI944" s="9"/>
      <c r="BJ944" s="9"/>
      <c r="BK944" s="9"/>
    </row>
    <row r="945" spans="1:63" x14ac:dyDescent="0.3">
      <c r="A945" s="8">
        <v>943</v>
      </c>
      <c r="B945" s="9" t="s">
        <v>84</v>
      </c>
      <c r="C945" s="9" t="s">
        <v>101</v>
      </c>
      <c r="D945" s="9" t="s">
        <v>161</v>
      </c>
      <c r="E945" s="9" t="s">
        <v>44</v>
      </c>
      <c r="F945" s="9" t="s">
        <v>44</v>
      </c>
      <c r="G945" s="10">
        <v>10</v>
      </c>
      <c r="H945" s="9">
        <v>26</v>
      </c>
      <c r="I945" s="9">
        <v>26</v>
      </c>
      <c r="J945" s="9">
        <v>1</v>
      </c>
      <c r="K945" s="9">
        <v>24.2</v>
      </c>
      <c r="L945" s="9">
        <v>24.2</v>
      </c>
      <c r="M945" s="9">
        <v>0</v>
      </c>
      <c r="N945" s="9">
        <v>0</v>
      </c>
      <c r="O945" s="9"/>
      <c r="P945" s="9"/>
      <c r="Q945" s="9"/>
      <c r="R945" s="9"/>
      <c r="S945" s="9"/>
      <c r="T945" s="9"/>
      <c r="U945" s="9">
        <v>2</v>
      </c>
      <c r="V945" s="9">
        <v>2</v>
      </c>
      <c r="W945" s="9">
        <v>2</v>
      </c>
      <c r="X945" s="9">
        <v>2</v>
      </c>
      <c r="Y945" s="9">
        <v>2</v>
      </c>
      <c r="Z945" s="9">
        <v>2.1</v>
      </c>
      <c r="AA945" s="9">
        <v>2.1</v>
      </c>
      <c r="AB945" s="9">
        <v>2</v>
      </c>
      <c r="AC945" s="9">
        <v>2</v>
      </c>
      <c r="AD945" s="9">
        <v>2</v>
      </c>
      <c r="AE945" s="9">
        <v>2</v>
      </c>
      <c r="AF945" s="9">
        <v>2</v>
      </c>
      <c r="AG945" s="9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  <c r="AS945" s="9"/>
      <c r="AT945" s="9"/>
      <c r="AU945" s="9"/>
      <c r="AV945" s="9"/>
      <c r="AW945" s="9"/>
      <c r="AX945" s="9"/>
      <c r="AY945" s="9"/>
      <c r="AZ945" s="9"/>
      <c r="BA945" s="9"/>
      <c r="BB945" s="9"/>
      <c r="BC945" s="9"/>
      <c r="BD945" s="9"/>
      <c r="BE945" s="9"/>
      <c r="BF945" s="9"/>
      <c r="BG945" s="9"/>
      <c r="BH945" s="9"/>
      <c r="BI945" s="9"/>
      <c r="BJ945" s="9"/>
      <c r="BK945" s="9"/>
    </row>
    <row r="946" spans="1:63" x14ac:dyDescent="0.3">
      <c r="A946" s="8">
        <v>944</v>
      </c>
      <c r="B946" s="9" t="s">
        <v>84</v>
      </c>
      <c r="C946" s="9" t="s">
        <v>101</v>
      </c>
      <c r="D946" s="9" t="s">
        <v>151</v>
      </c>
      <c r="E946" s="9" t="s">
        <v>175</v>
      </c>
      <c r="F946" s="9" t="s">
        <v>176</v>
      </c>
      <c r="G946" s="10">
        <v>15</v>
      </c>
      <c r="H946" s="9">
        <v>50</v>
      </c>
      <c r="I946" s="9">
        <v>30</v>
      </c>
      <c r="J946" s="9">
        <v>1</v>
      </c>
      <c r="K946" s="9">
        <v>50</v>
      </c>
      <c r="L946" s="9">
        <v>50</v>
      </c>
      <c r="M946" s="9">
        <v>0</v>
      </c>
      <c r="N946" s="9">
        <v>0</v>
      </c>
      <c r="O946" s="9"/>
      <c r="P946" s="9"/>
      <c r="Q946" s="9"/>
      <c r="R946" s="9"/>
      <c r="S946" s="9"/>
      <c r="T946" s="9"/>
      <c r="U946" s="9">
        <v>4</v>
      </c>
      <c r="V946" s="9">
        <v>5</v>
      </c>
      <c r="W946" s="9">
        <v>2</v>
      </c>
      <c r="X946" s="9">
        <v>2</v>
      </c>
      <c r="Y946" s="9">
        <v>2</v>
      </c>
      <c r="Z946" s="9">
        <v>6</v>
      </c>
      <c r="AA946" s="9">
        <v>6</v>
      </c>
      <c r="AB946" s="9">
        <v>6</v>
      </c>
      <c r="AC946" s="9">
        <v>6</v>
      </c>
      <c r="AD946" s="9">
        <v>5</v>
      </c>
      <c r="AE946" s="9">
        <v>3</v>
      </c>
      <c r="AF946" s="9">
        <v>3</v>
      </c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9"/>
      <c r="AU946" s="9"/>
      <c r="AV946" s="9"/>
      <c r="AW946" s="9"/>
      <c r="AX946" s="9"/>
      <c r="AY946" s="9"/>
      <c r="AZ946" s="9"/>
      <c r="BA946" s="9"/>
      <c r="BB946" s="9"/>
      <c r="BC946" s="9"/>
      <c r="BD946" s="9"/>
      <c r="BE946" s="9"/>
      <c r="BF946" s="9"/>
      <c r="BG946" s="9"/>
      <c r="BH946" s="9"/>
      <c r="BI946" s="9"/>
      <c r="BJ946" s="9"/>
      <c r="BK946" s="9"/>
    </row>
    <row r="947" spans="1:63" x14ac:dyDescent="0.3">
      <c r="A947" s="8">
        <v>945</v>
      </c>
      <c r="B947" s="9" t="s">
        <v>84</v>
      </c>
      <c r="C947" s="9" t="s">
        <v>101</v>
      </c>
      <c r="D947" s="9" t="s">
        <v>149</v>
      </c>
      <c r="E947" s="9" t="s">
        <v>31</v>
      </c>
      <c r="F947" s="9" t="s">
        <v>31</v>
      </c>
      <c r="G947" s="10">
        <v>0</v>
      </c>
      <c r="H947" s="9">
        <v>0</v>
      </c>
      <c r="I947" s="9">
        <v>0</v>
      </c>
      <c r="J947" s="9">
        <v>1</v>
      </c>
      <c r="K947" s="9">
        <v>0</v>
      </c>
      <c r="L947" s="9">
        <v>0</v>
      </c>
      <c r="M947" s="9">
        <v>0</v>
      </c>
      <c r="N947" s="9">
        <v>0</v>
      </c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  <c r="AS947" s="9"/>
      <c r="AT947" s="9"/>
      <c r="AU947" s="9"/>
      <c r="AV947" s="9"/>
      <c r="AW947" s="9"/>
      <c r="AX947" s="9"/>
      <c r="AY947" s="9"/>
      <c r="AZ947" s="9"/>
      <c r="BA947" s="9"/>
      <c r="BB947" s="9"/>
      <c r="BC947" s="9"/>
      <c r="BD947" s="9"/>
      <c r="BE947" s="9"/>
      <c r="BF947" s="9"/>
      <c r="BG947" s="9"/>
      <c r="BH947" s="9"/>
      <c r="BI947" s="9"/>
      <c r="BJ947" s="9"/>
      <c r="BK947" s="9"/>
    </row>
    <row r="948" spans="1:63" x14ac:dyDescent="0.3">
      <c r="A948" s="8">
        <v>946</v>
      </c>
      <c r="B948" s="9" t="s">
        <v>84</v>
      </c>
      <c r="C948" s="9" t="s">
        <v>101</v>
      </c>
      <c r="D948" s="9" t="s">
        <v>151</v>
      </c>
      <c r="E948" s="9" t="s">
        <v>11</v>
      </c>
      <c r="F948" s="9" t="s">
        <v>11</v>
      </c>
      <c r="G948" s="10">
        <v>22</v>
      </c>
      <c r="H948" s="9">
        <v>20</v>
      </c>
      <c r="I948" s="9">
        <v>12</v>
      </c>
      <c r="J948" s="9">
        <v>1</v>
      </c>
      <c r="K948" s="9">
        <v>5.4</v>
      </c>
      <c r="L948" s="9">
        <v>5.4</v>
      </c>
      <c r="M948" s="9">
        <v>0</v>
      </c>
      <c r="N948" s="9">
        <v>0</v>
      </c>
      <c r="O948" s="9"/>
      <c r="P948" s="9"/>
      <c r="Q948" s="9"/>
      <c r="R948" s="9"/>
      <c r="S948" s="9"/>
      <c r="T948" s="9"/>
      <c r="U948" s="9">
        <v>0.5</v>
      </c>
      <c r="V948" s="9">
        <v>0.6</v>
      </c>
      <c r="W948" s="9">
        <v>0.6</v>
      </c>
      <c r="X948" s="9">
        <v>0.2</v>
      </c>
      <c r="Y948" s="9">
        <v>0.2</v>
      </c>
      <c r="Z948" s="9">
        <v>0.3</v>
      </c>
      <c r="AA948" s="9">
        <v>0.6</v>
      </c>
      <c r="AB948" s="9">
        <v>0.6</v>
      </c>
      <c r="AC948" s="9">
        <v>0.6</v>
      </c>
      <c r="AD948" s="9">
        <v>0.6</v>
      </c>
      <c r="AE948" s="9">
        <v>0.3</v>
      </c>
      <c r="AF948" s="9">
        <v>0.3</v>
      </c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9"/>
      <c r="AU948" s="9"/>
      <c r="AV948" s="9"/>
      <c r="AW948" s="9"/>
      <c r="AX948" s="9"/>
      <c r="AY948" s="9"/>
      <c r="AZ948" s="9"/>
      <c r="BA948" s="9"/>
      <c r="BB948" s="9"/>
      <c r="BC948" s="9"/>
      <c r="BD948" s="9"/>
      <c r="BE948" s="9"/>
      <c r="BF948" s="9"/>
      <c r="BG948" s="9"/>
      <c r="BH948" s="9"/>
      <c r="BI948" s="9"/>
      <c r="BJ948" s="9"/>
      <c r="BK948" s="9"/>
    </row>
    <row r="949" spans="1:63" x14ac:dyDescent="0.3">
      <c r="A949" s="8">
        <v>947</v>
      </c>
      <c r="B949" s="9" t="s">
        <v>84</v>
      </c>
      <c r="C949" s="9" t="s">
        <v>102</v>
      </c>
      <c r="D949" s="9" t="s">
        <v>168</v>
      </c>
      <c r="E949" s="9" t="s">
        <v>60</v>
      </c>
      <c r="F949" s="9" t="s">
        <v>60</v>
      </c>
      <c r="G949" s="10">
        <v>10</v>
      </c>
      <c r="H949" s="9">
        <v>5</v>
      </c>
      <c r="I949" s="9">
        <v>5</v>
      </c>
      <c r="J949" s="9">
        <v>1</v>
      </c>
      <c r="K949" s="9">
        <v>4</v>
      </c>
      <c r="L949" s="9">
        <v>4</v>
      </c>
      <c r="M949" s="9">
        <v>0</v>
      </c>
      <c r="N949" s="9">
        <v>5</v>
      </c>
      <c r="O949" s="9"/>
      <c r="P949" s="9"/>
      <c r="Q949" s="9"/>
      <c r="R949" s="9"/>
      <c r="S949" s="9"/>
      <c r="T949" s="9"/>
      <c r="U949" s="9">
        <v>0</v>
      </c>
      <c r="V949" s="9">
        <v>4</v>
      </c>
      <c r="W949" s="9">
        <v>0</v>
      </c>
      <c r="X949" s="9">
        <v>0</v>
      </c>
      <c r="Y949" s="9">
        <v>0</v>
      </c>
      <c r="Z949" s="9">
        <v>0</v>
      </c>
      <c r="AA949" s="9">
        <v>0</v>
      </c>
      <c r="AB949" s="9">
        <v>0</v>
      </c>
      <c r="AC949" s="9">
        <v>0</v>
      </c>
      <c r="AD949" s="9">
        <v>0</v>
      </c>
      <c r="AE949" s="9">
        <v>0</v>
      </c>
      <c r="AF949" s="9">
        <v>0</v>
      </c>
      <c r="AG949" s="9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  <c r="AS949" s="9">
        <v>0</v>
      </c>
      <c r="AT949" s="9">
        <v>5</v>
      </c>
      <c r="AU949" s="9">
        <v>0</v>
      </c>
      <c r="AV949" s="9">
        <v>0</v>
      </c>
      <c r="AW949" s="9">
        <v>0</v>
      </c>
      <c r="AX949" s="9">
        <v>0</v>
      </c>
      <c r="AY949" s="9">
        <v>0</v>
      </c>
      <c r="AZ949" s="9">
        <v>0</v>
      </c>
      <c r="BA949" s="9">
        <v>0</v>
      </c>
      <c r="BB949" s="9">
        <v>0</v>
      </c>
      <c r="BC949" s="9">
        <v>0</v>
      </c>
      <c r="BD949" s="9">
        <v>0</v>
      </c>
      <c r="BE949" s="9"/>
      <c r="BF949" s="9"/>
      <c r="BG949" s="9"/>
      <c r="BH949" s="9"/>
      <c r="BI949" s="9"/>
      <c r="BJ949" s="9"/>
      <c r="BK949" s="9"/>
    </row>
    <row r="950" spans="1:63" x14ac:dyDescent="0.3">
      <c r="A950" s="8">
        <v>948</v>
      </c>
      <c r="B950" s="9" t="s">
        <v>84</v>
      </c>
      <c r="C950" s="9" t="s">
        <v>102</v>
      </c>
      <c r="D950" s="9" t="s">
        <v>161</v>
      </c>
      <c r="E950" s="9" t="s">
        <v>45</v>
      </c>
      <c r="F950" s="9" t="s">
        <v>45</v>
      </c>
      <c r="G950" s="10">
        <v>10</v>
      </c>
      <c r="H950" s="9">
        <v>4</v>
      </c>
      <c r="I950" s="9">
        <v>4</v>
      </c>
      <c r="J950" s="9">
        <v>2</v>
      </c>
      <c r="K950" s="9">
        <v>4.5</v>
      </c>
      <c r="L950" s="9">
        <v>4.5</v>
      </c>
      <c r="M950" s="9">
        <v>0</v>
      </c>
      <c r="N950" s="9">
        <v>4.7</v>
      </c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>
        <v>0.5</v>
      </c>
      <c r="Z950" s="9">
        <v>0.8</v>
      </c>
      <c r="AA950" s="9">
        <v>0.8</v>
      </c>
      <c r="AB950" s="9">
        <v>0.4</v>
      </c>
      <c r="AC950" s="9">
        <v>1</v>
      </c>
      <c r="AD950" s="9">
        <v>1</v>
      </c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9"/>
      <c r="AU950" s="9"/>
      <c r="AV950" s="9"/>
      <c r="AW950" s="9">
        <v>0.4</v>
      </c>
      <c r="AX950" s="9">
        <v>0.9</v>
      </c>
      <c r="AY950" s="9">
        <v>0.9</v>
      </c>
      <c r="AZ950" s="9">
        <v>0.5</v>
      </c>
      <c r="BA950" s="9">
        <v>1</v>
      </c>
      <c r="BB950" s="9">
        <v>1</v>
      </c>
      <c r="BC950" s="9"/>
      <c r="BD950" s="9"/>
      <c r="BE950" s="9"/>
      <c r="BF950" s="9"/>
      <c r="BG950" s="9"/>
      <c r="BH950" s="9"/>
      <c r="BI950" s="9"/>
      <c r="BJ950" s="9"/>
      <c r="BK950" s="9"/>
    </row>
    <row r="951" spans="1:63" x14ac:dyDescent="0.3">
      <c r="A951" s="8">
        <v>949</v>
      </c>
      <c r="B951" s="9" t="s">
        <v>84</v>
      </c>
      <c r="C951" s="9" t="s">
        <v>102</v>
      </c>
      <c r="D951" s="9" t="s">
        <v>149</v>
      </c>
      <c r="E951" s="9" t="s">
        <v>6</v>
      </c>
      <c r="F951" s="9" t="s">
        <v>6</v>
      </c>
      <c r="G951" s="10">
        <v>43</v>
      </c>
      <c r="H951" s="9">
        <v>424</v>
      </c>
      <c r="I951" s="9">
        <v>416</v>
      </c>
      <c r="J951" s="9">
        <v>1</v>
      </c>
      <c r="K951" s="9">
        <v>439.42399999999998</v>
      </c>
      <c r="L951" s="9">
        <v>20</v>
      </c>
      <c r="M951" s="9">
        <v>419.42399999999998</v>
      </c>
      <c r="N951" s="9">
        <v>456</v>
      </c>
      <c r="O951" s="9"/>
      <c r="P951" s="9"/>
      <c r="Q951" s="9"/>
      <c r="R951" s="9"/>
      <c r="S951" s="9"/>
      <c r="T951" s="9"/>
      <c r="U951" s="9">
        <v>33.28</v>
      </c>
      <c r="V951" s="9">
        <v>39.936</v>
      </c>
      <c r="W951" s="9">
        <v>53.247999999999998</v>
      </c>
      <c r="X951" s="9">
        <v>86.528000000000006</v>
      </c>
      <c r="Y951" s="9">
        <v>79.872</v>
      </c>
      <c r="Z951" s="9">
        <v>80</v>
      </c>
      <c r="AA951" s="9">
        <v>66.56</v>
      </c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9"/>
      <c r="AP951" s="9"/>
      <c r="AQ951" s="9"/>
      <c r="AR951" s="9"/>
      <c r="AS951" s="9">
        <v>40</v>
      </c>
      <c r="AT951" s="9">
        <v>41</v>
      </c>
      <c r="AU951" s="9">
        <v>55</v>
      </c>
      <c r="AV951" s="9">
        <v>90</v>
      </c>
      <c r="AW951" s="9">
        <v>80</v>
      </c>
      <c r="AX951" s="9">
        <v>82</v>
      </c>
      <c r="AY951" s="9">
        <v>68</v>
      </c>
      <c r="AZ951" s="9"/>
      <c r="BA951" s="9"/>
      <c r="BB951" s="9"/>
      <c r="BC951" s="9"/>
      <c r="BD951" s="9"/>
      <c r="BE951" s="9"/>
      <c r="BF951" s="9"/>
      <c r="BG951" s="9"/>
      <c r="BH951" s="9"/>
      <c r="BI951" s="9"/>
      <c r="BJ951" s="9"/>
      <c r="BK951" s="9"/>
    </row>
    <row r="952" spans="1:63" x14ac:dyDescent="0.3">
      <c r="A952" s="8">
        <v>950</v>
      </c>
      <c r="B952" s="9" t="s">
        <v>84</v>
      </c>
      <c r="C952" s="9" t="s">
        <v>102</v>
      </c>
      <c r="D952" s="9" t="s">
        <v>149</v>
      </c>
      <c r="E952" s="9" t="s">
        <v>31</v>
      </c>
      <c r="F952" s="9" t="s">
        <v>31</v>
      </c>
      <c r="G952" s="10">
        <v>3</v>
      </c>
      <c r="H952" s="9">
        <v>2</v>
      </c>
      <c r="I952" s="9">
        <v>0</v>
      </c>
      <c r="J952" s="9">
        <v>1</v>
      </c>
      <c r="K952" s="9">
        <v>0</v>
      </c>
      <c r="L952" s="9">
        <v>0</v>
      </c>
      <c r="M952" s="9">
        <v>0</v>
      </c>
      <c r="N952" s="9">
        <v>0</v>
      </c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  <c r="AS952" s="9"/>
      <c r="AT952" s="9"/>
      <c r="AU952" s="9"/>
      <c r="AV952" s="9"/>
      <c r="AW952" s="9"/>
      <c r="AX952" s="9"/>
      <c r="AY952" s="9"/>
      <c r="AZ952" s="9"/>
      <c r="BA952" s="9"/>
      <c r="BB952" s="9"/>
      <c r="BC952" s="9"/>
      <c r="BD952" s="9"/>
      <c r="BE952" s="9"/>
      <c r="BF952" s="9"/>
      <c r="BG952" s="9"/>
      <c r="BH952" s="9"/>
      <c r="BI952" s="9"/>
      <c r="BJ952" s="9"/>
      <c r="BK952" s="9"/>
    </row>
    <row r="953" spans="1:63" x14ac:dyDescent="0.3">
      <c r="A953" s="8">
        <v>951</v>
      </c>
      <c r="B953" s="9" t="s">
        <v>84</v>
      </c>
      <c r="C953" s="9" t="s">
        <v>102</v>
      </c>
      <c r="D953" s="9" t="s">
        <v>165</v>
      </c>
      <c r="E953" s="9" t="s">
        <v>166</v>
      </c>
      <c r="F953" s="9" t="s">
        <v>115</v>
      </c>
      <c r="G953" s="10">
        <v>12</v>
      </c>
      <c r="H953" s="9">
        <v>20</v>
      </c>
      <c r="I953" s="9">
        <v>20</v>
      </c>
      <c r="J953" s="9">
        <v>1</v>
      </c>
      <c r="K953" s="9">
        <v>7.6</v>
      </c>
      <c r="L953" s="9">
        <v>7.6</v>
      </c>
      <c r="M953" s="9">
        <v>0</v>
      </c>
      <c r="N953" s="9">
        <v>7</v>
      </c>
      <c r="O953" s="9"/>
      <c r="P953" s="9"/>
      <c r="Q953" s="9"/>
      <c r="R953" s="9"/>
      <c r="S953" s="9"/>
      <c r="T953" s="9"/>
      <c r="U953" s="9"/>
      <c r="V953" s="9"/>
      <c r="W953" s="9">
        <v>7.6</v>
      </c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9"/>
      <c r="AP953" s="9"/>
      <c r="AQ953" s="9"/>
      <c r="AR953" s="9"/>
      <c r="AS953" s="9"/>
      <c r="AT953" s="9"/>
      <c r="AU953" s="9">
        <v>7</v>
      </c>
      <c r="AV953" s="9"/>
      <c r="AW953" s="9"/>
      <c r="AX953" s="9"/>
      <c r="AY953" s="9"/>
      <c r="AZ953" s="9"/>
      <c r="BA953" s="9"/>
      <c r="BB953" s="9"/>
      <c r="BC953" s="9"/>
      <c r="BD953" s="9"/>
      <c r="BE953" s="9"/>
      <c r="BF953" s="9"/>
      <c r="BG953" s="9"/>
      <c r="BH953" s="9"/>
      <c r="BI953" s="9"/>
      <c r="BJ953" s="9"/>
      <c r="BK953" s="9"/>
    </row>
    <row r="954" spans="1:63" x14ac:dyDescent="0.3">
      <c r="A954" s="8">
        <v>952</v>
      </c>
      <c r="B954" s="9" t="s">
        <v>84</v>
      </c>
      <c r="C954" s="9" t="s">
        <v>102</v>
      </c>
      <c r="D954" s="9" t="s">
        <v>151</v>
      </c>
      <c r="E954" s="9" t="s">
        <v>16</v>
      </c>
      <c r="F954" s="9" t="s">
        <v>16</v>
      </c>
      <c r="G954" s="10">
        <v>54</v>
      </c>
      <c r="H954" s="9">
        <v>130</v>
      </c>
      <c r="I954" s="9">
        <v>121</v>
      </c>
      <c r="J954" s="9">
        <v>1</v>
      </c>
      <c r="K954" s="9">
        <v>54.45</v>
      </c>
      <c r="L954" s="9">
        <v>5</v>
      </c>
      <c r="M954" s="9">
        <v>49.45</v>
      </c>
      <c r="N954" s="9">
        <v>60</v>
      </c>
      <c r="O954" s="9"/>
      <c r="P954" s="9"/>
      <c r="Q954" s="9"/>
      <c r="R954" s="9"/>
      <c r="S954" s="9"/>
      <c r="T954" s="9"/>
      <c r="U954" s="9">
        <v>0</v>
      </c>
      <c r="V954" s="9">
        <v>0</v>
      </c>
      <c r="W954" s="9">
        <v>0</v>
      </c>
      <c r="X954" s="9">
        <v>0</v>
      </c>
      <c r="Y954" s="9">
        <v>0</v>
      </c>
      <c r="Z954" s="9">
        <v>0</v>
      </c>
      <c r="AA954" s="9">
        <v>0</v>
      </c>
      <c r="AB954" s="9">
        <v>18</v>
      </c>
      <c r="AC954" s="9">
        <v>36.450000000000003</v>
      </c>
      <c r="AD954" s="9">
        <v>0</v>
      </c>
      <c r="AE954" s="9">
        <v>0</v>
      </c>
      <c r="AF954" s="9">
        <v>0</v>
      </c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  <c r="AS954" s="9">
        <v>0</v>
      </c>
      <c r="AT954" s="9">
        <v>0</v>
      </c>
      <c r="AU954" s="9">
        <v>0</v>
      </c>
      <c r="AV954" s="9">
        <v>0</v>
      </c>
      <c r="AW954" s="9">
        <v>0</v>
      </c>
      <c r="AX954" s="9">
        <v>0</v>
      </c>
      <c r="AY954" s="9">
        <v>0</v>
      </c>
      <c r="AZ954" s="9">
        <v>20</v>
      </c>
      <c r="BA954" s="9">
        <v>40</v>
      </c>
      <c r="BB954" s="9">
        <v>0</v>
      </c>
      <c r="BC954" s="9">
        <v>0</v>
      </c>
      <c r="BD954" s="9">
        <v>0</v>
      </c>
      <c r="BE954" s="9"/>
      <c r="BF954" s="9"/>
      <c r="BG954" s="9"/>
      <c r="BH954" s="9"/>
      <c r="BI954" s="9"/>
      <c r="BJ954" s="9"/>
      <c r="BK954" s="9"/>
    </row>
    <row r="955" spans="1:63" x14ac:dyDescent="0.3">
      <c r="A955" s="8">
        <v>953</v>
      </c>
      <c r="B955" s="9" t="s">
        <v>84</v>
      </c>
      <c r="C955" s="9" t="s">
        <v>102</v>
      </c>
      <c r="D955" s="9" t="s">
        <v>151</v>
      </c>
      <c r="E955" s="9" t="s">
        <v>15</v>
      </c>
      <c r="F955" s="9" t="s">
        <v>15</v>
      </c>
      <c r="G955" s="10">
        <v>25</v>
      </c>
      <c r="H955" s="9">
        <v>14</v>
      </c>
      <c r="I955" s="9">
        <v>14</v>
      </c>
      <c r="J955" s="9">
        <v>1</v>
      </c>
      <c r="K955" s="9">
        <v>5.7</v>
      </c>
      <c r="L955" s="9">
        <v>1</v>
      </c>
      <c r="M955" s="9">
        <v>4.7</v>
      </c>
      <c r="N955" s="9">
        <v>7</v>
      </c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>
        <v>3.2</v>
      </c>
      <c r="AB955" s="9">
        <v>2.5</v>
      </c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9"/>
      <c r="AP955" s="9"/>
      <c r="AQ955" s="9"/>
      <c r="AR955" s="9"/>
      <c r="AS955" s="9"/>
      <c r="AT955" s="9"/>
      <c r="AU955" s="9"/>
      <c r="AV955" s="9"/>
      <c r="AW955" s="9"/>
      <c r="AX955" s="9"/>
      <c r="AY955" s="9">
        <v>4</v>
      </c>
      <c r="AZ955" s="9">
        <v>3</v>
      </c>
      <c r="BA955" s="9"/>
      <c r="BB955" s="9"/>
      <c r="BC955" s="9"/>
      <c r="BD955" s="9"/>
      <c r="BE955" s="9"/>
      <c r="BF955" s="9"/>
      <c r="BG955" s="9"/>
      <c r="BH955" s="9"/>
      <c r="BI955" s="9"/>
      <c r="BJ955" s="9"/>
      <c r="BK955" s="9"/>
    </row>
    <row r="956" spans="1:63" x14ac:dyDescent="0.3">
      <c r="A956" s="8">
        <v>954</v>
      </c>
      <c r="B956" s="9" t="s">
        <v>84</v>
      </c>
      <c r="C956" s="9" t="s">
        <v>102</v>
      </c>
      <c r="D956" s="9" t="s">
        <v>151</v>
      </c>
      <c r="E956" s="9" t="s">
        <v>154</v>
      </c>
      <c r="F956" s="9" t="s">
        <v>22</v>
      </c>
      <c r="G956" s="10">
        <v>20</v>
      </c>
      <c r="H956" s="9">
        <v>9</v>
      </c>
      <c r="I956" s="9">
        <v>9</v>
      </c>
      <c r="J956" s="9">
        <v>1</v>
      </c>
      <c r="K956" s="9">
        <v>5.4</v>
      </c>
      <c r="L956" s="9">
        <v>1</v>
      </c>
      <c r="M956" s="9">
        <v>4.4000000000000004</v>
      </c>
      <c r="N956" s="9">
        <v>5.5</v>
      </c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>
        <v>2.4</v>
      </c>
      <c r="AB956" s="9">
        <v>3</v>
      </c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  <c r="AS956" s="9"/>
      <c r="AT956" s="9"/>
      <c r="AU956" s="9"/>
      <c r="AV956" s="9"/>
      <c r="AW956" s="9"/>
      <c r="AX956" s="9"/>
      <c r="AY956" s="9">
        <v>2.5</v>
      </c>
      <c r="AZ956" s="9">
        <v>3</v>
      </c>
      <c r="BA956" s="9"/>
      <c r="BB956" s="9"/>
      <c r="BC956" s="9"/>
      <c r="BD956" s="9"/>
      <c r="BE956" s="9"/>
      <c r="BF956" s="9"/>
      <c r="BG956" s="9"/>
      <c r="BH956" s="9"/>
      <c r="BI956" s="9"/>
      <c r="BJ956" s="9"/>
      <c r="BK956" s="9"/>
    </row>
    <row r="957" spans="1:63" x14ac:dyDescent="0.3">
      <c r="A957" s="8">
        <v>955</v>
      </c>
      <c r="B957" s="9" t="s">
        <v>84</v>
      </c>
      <c r="C957" s="9" t="s">
        <v>102</v>
      </c>
      <c r="D957" s="9" t="s">
        <v>149</v>
      </c>
      <c r="E957" s="9" t="s">
        <v>150</v>
      </c>
      <c r="F957" s="9" t="s">
        <v>7</v>
      </c>
      <c r="G957" s="10">
        <v>48</v>
      </c>
      <c r="H957" s="9">
        <v>33</v>
      </c>
      <c r="I957" s="9">
        <v>33</v>
      </c>
      <c r="J957" s="9">
        <v>1</v>
      </c>
      <c r="K957" s="9">
        <v>13.32</v>
      </c>
      <c r="L957" s="9">
        <v>10</v>
      </c>
      <c r="M957" s="9">
        <v>3.32</v>
      </c>
      <c r="N957" s="9">
        <v>15.5</v>
      </c>
      <c r="O957" s="9"/>
      <c r="P957" s="9"/>
      <c r="Q957" s="9"/>
      <c r="R957" s="9"/>
      <c r="S957" s="9"/>
      <c r="T957" s="9"/>
      <c r="U957" s="9">
        <v>1.752</v>
      </c>
      <c r="V957" s="9">
        <v>2.9039999999999999</v>
      </c>
      <c r="W957" s="9">
        <v>2.1120000000000001</v>
      </c>
      <c r="X957" s="9">
        <v>1.32</v>
      </c>
      <c r="Y957" s="9">
        <v>1.5840000000000001</v>
      </c>
      <c r="Z957" s="9">
        <v>1.8480000000000001</v>
      </c>
      <c r="AA957" s="9">
        <v>1.8</v>
      </c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9"/>
      <c r="AP957" s="9"/>
      <c r="AQ957" s="9"/>
      <c r="AR957" s="9"/>
      <c r="AS957" s="9">
        <v>2</v>
      </c>
      <c r="AT957" s="9">
        <v>3</v>
      </c>
      <c r="AU957" s="9">
        <v>2.5</v>
      </c>
      <c r="AV957" s="9">
        <v>2</v>
      </c>
      <c r="AW957" s="9">
        <v>2</v>
      </c>
      <c r="AX957" s="9">
        <v>2</v>
      </c>
      <c r="AY957" s="9">
        <v>2</v>
      </c>
      <c r="AZ957" s="9"/>
      <c r="BA957" s="9"/>
      <c r="BB957" s="9"/>
      <c r="BC957" s="9"/>
      <c r="BD957" s="9"/>
      <c r="BE957" s="9"/>
      <c r="BF957" s="9"/>
      <c r="BG957" s="9"/>
      <c r="BH957" s="9"/>
      <c r="BI957" s="9"/>
      <c r="BJ957" s="9"/>
      <c r="BK957" s="9"/>
    </row>
    <row r="958" spans="1:63" x14ac:dyDescent="0.3">
      <c r="A958" s="8">
        <v>956</v>
      </c>
      <c r="B958" s="9" t="s">
        <v>84</v>
      </c>
      <c r="C958" s="9" t="s">
        <v>102</v>
      </c>
      <c r="D958" s="9" t="s">
        <v>151</v>
      </c>
      <c r="E958" s="9" t="s">
        <v>152</v>
      </c>
      <c r="F958" s="9" t="s">
        <v>113</v>
      </c>
      <c r="G958" s="10">
        <v>48</v>
      </c>
      <c r="H958" s="9">
        <v>14</v>
      </c>
      <c r="I958" s="9">
        <v>14</v>
      </c>
      <c r="J958" s="9">
        <v>1</v>
      </c>
      <c r="K958" s="9">
        <v>10.5</v>
      </c>
      <c r="L958" s="9">
        <v>5</v>
      </c>
      <c r="M958" s="9">
        <v>5.5</v>
      </c>
      <c r="N958" s="9">
        <v>12</v>
      </c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>
        <v>4.2</v>
      </c>
      <c r="AB958" s="9">
        <v>6.3</v>
      </c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  <c r="AS958" s="9"/>
      <c r="AT958" s="9"/>
      <c r="AU958" s="9"/>
      <c r="AV958" s="9"/>
      <c r="AW958" s="9"/>
      <c r="AX958" s="9"/>
      <c r="AY958" s="9">
        <v>5</v>
      </c>
      <c r="AZ958" s="9">
        <v>7</v>
      </c>
      <c r="BA958" s="9"/>
      <c r="BB958" s="9"/>
      <c r="BC958" s="9"/>
      <c r="BD958" s="9"/>
      <c r="BE958" s="9"/>
      <c r="BF958" s="9"/>
      <c r="BG958" s="9"/>
      <c r="BH958" s="9"/>
      <c r="BI958" s="9"/>
      <c r="BJ958" s="9"/>
      <c r="BK958" s="9"/>
    </row>
    <row r="959" spans="1:63" x14ac:dyDescent="0.3">
      <c r="A959" s="8">
        <v>957</v>
      </c>
      <c r="B959" s="9" t="s">
        <v>84</v>
      </c>
      <c r="C959" s="9" t="s">
        <v>102</v>
      </c>
      <c r="D959" s="9" t="s">
        <v>161</v>
      </c>
      <c r="E959" s="9" t="s">
        <v>38</v>
      </c>
      <c r="F959" s="9" t="s">
        <v>38</v>
      </c>
      <c r="G959" s="10">
        <v>3</v>
      </c>
      <c r="H959" s="9">
        <v>9</v>
      </c>
      <c r="I959" s="9">
        <v>9</v>
      </c>
      <c r="J959" s="9">
        <v>3</v>
      </c>
      <c r="K959" s="9">
        <v>7</v>
      </c>
      <c r="L959" s="9">
        <v>2</v>
      </c>
      <c r="M959" s="9">
        <v>5</v>
      </c>
      <c r="N959" s="9">
        <v>7.4</v>
      </c>
      <c r="O959" s="9"/>
      <c r="P959" s="9"/>
      <c r="Q959" s="9"/>
      <c r="R959" s="9"/>
      <c r="S959" s="9"/>
      <c r="T959" s="9"/>
      <c r="U959" s="9"/>
      <c r="V959" s="9"/>
      <c r="W959" s="9"/>
      <c r="X959" s="9">
        <v>2.2000000000000002</v>
      </c>
      <c r="Y959" s="9"/>
      <c r="Z959" s="9"/>
      <c r="AA959" s="9">
        <v>2.2999999999999998</v>
      </c>
      <c r="AB959" s="9"/>
      <c r="AC959" s="9"/>
      <c r="AD959" s="9"/>
      <c r="AE959" s="9">
        <v>2.5</v>
      </c>
      <c r="AF959" s="9"/>
      <c r="AG959" s="9"/>
      <c r="AH959" s="9"/>
      <c r="AI959" s="9"/>
      <c r="AJ959" s="9"/>
      <c r="AK959" s="9"/>
      <c r="AL959" s="9"/>
      <c r="AM959" s="9"/>
      <c r="AN959" s="9"/>
      <c r="AO959" s="9"/>
      <c r="AP959" s="9"/>
      <c r="AQ959" s="9"/>
      <c r="AR959" s="9"/>
      <c r="AS959" s="9"/>
      <c r="AT959" s="9"/>
      <c r="AU959" s="9"/>
      <c r="AV959" s="9">
        <v>2.5</v>
      </c>
      <c r="AW959" s="9"/>
      <c r="AX959" s="9"/>
      <c r="AY959" s="9">
        <v>2.4</v>
      </c>
      <c r="AZ959" s="9"/>
      <c r="BA959" s="9"/>
      <c r="BB959" s="9"/>
      <c r="BC959" s="9">
        <v>2.5</v>
      </c>
      <c r="BD959" s="9"/>
      <c r="BE959" s="9"/>
      <c r="BF959" s="9"/>
      <c r="BG959" s="9"/>
      <c r="BH959" s="9"/>
      <c r="BI959" s="9"/>
      <c r="BJ959" s="9"/>
      <c r="BK959" s="9"/>
    </row>
    <row r="960" spans="1:63" x14ac:dyDescent="0.3">
      <c r="A960" s="8">
        <v>958</v>
      </c>
      <c r="B960" s="9" t="s">
        <v>84</v>
      </c>
      <c r="C960" s="9" t="s">
        <v>102</v>
      </c>
      <c r="D960" s="9" t="s">
        <v>151</v>
      </c>
      <c r="E960" s="9" t="s">
        <v>152</v>
      </c>
      <c r="F960" s="9" t="s">
        <v>14</v>
      </c>
      <c r="G960" s="10">
        <v>41</v>
      </c>
      <c r="H960" s="9">
        <v>218</v>
      </c>
      <c r="I960" s="9">
        <v>63</v>
      </c>
      <c r="J960" s="9">
        <v>1</v>
      </c>
      <c r="K960" s="9">
        <v>51.1</v>
      </c>
      <c r="L960" s="9">
        <v>5</v>
      </c>
      <c r="M960" s="9">
        <v>46.1</v>
      </c>
      <c r="N960" s="9">
        <v>40</v>
      </c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>
        <v>19.600000000000001</v>
      </c>
      <c r="AB960" s="9">
        <v>31.5</v>
      </c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  <c r="AS960" s="9"/>
      <c r="AT960" s="9"/>
      <c r="AU960" s="9"/>
      <c r="AV960" s="9"/>
      <c r="AW960" s="9"/>
      <c r="AX960" s="9"/>
      <c r="AY960" s="9">
        <v>20</v>
      </c>
      <c r="AZ960" s="9">
        <v>20</v>
      </c>
      <c r="BA960" s="9"/>
      <c r="BB960" s="9"/>
      <c r="BC960" s="9"/>
      <c r="BD960" s="9"/>
      <c r="BE960" s="9"/>
      <c r="BF960" s="9"/>
      <c r="BG960" s="9"/>
      <c r="BH960" s="9"/>
      <c r="BI960" s="9"/>
      <c r="BJ960" s="9"/>
      <c r="BK960" s="9"/>
    </row>
    <row r="961" spans="1:63" s="2" customFormat="1" x14ac:dyDescent="0.25">
      <c r="A961" s="26" t="s">
        <v>103</v>
      </c>
      <c r="B961" s="26"/>
      <c r="C961" s="26"/>
      <c r="D961" s="26"/>
      <c r="E961" s="26"/>
      <c r="F961" s="26"/>
      <c r="G961" s="12">
        <f t="shared" ref="G961:AL961" si="0">SUM(G3:G960)</f>
        <v>100992</v>
      </c>
      <c r="H961" s="13">
        <f t="shared" si="0"/>
        <v>181339.78</v>
      </c>
      <c r="I961" s="13">
        <f t="shared" si="0"/>
        <v>153014.34999999998</v>
      </c>
      <c r="J961" s="13">
        <f t="shared" si="0"/>
        <v>1164</v>
      </c>
      <c r="K961" s="13">
        <f t="shared" si="0"/>
        <v>157705.81900000005</v>
      </c>
      <c r="L961" s="13">
        <f t="shared" si="0"/>
        <v>33889.506999999998</v>
      </c>
      <c r="M961" s="13">
        <f t="shared" si="0"/>
        <v>123816.31200000005</v>
      </c>
      <c r="N961" s="13">
        <f t="shared" si="0"/>
        <v>122843.95070000002</v>
      </c>
      <c r="O961" s="13">
        <f t="shared" si="0"/>
        <v>0</v>
      </c>
      <c r="P961" s="13">
        <f t="shared" si="0"/>
        <v>0</v>
      </c>
      <c r="Q961" s="13">
        <f t="shared" si="0"/>
        <v>0</v>
      </c>
      <c r="R961" s="13">
        <f t="shared" si="0"/>
        <v>0</v>
      </c>
      <c r="S961" s="13">
        <f t="shared" si="0"/>
        <v>0</v>
      </c>
      <c r="T961" s="13">
        <f t="shared" si="0"/>
        <v>590</v>
      </c>
      <c r="U961" s="13">
        <f t="shared" si="0"/>
        <v>5604.9960000000065</v>
      </c>
      <c r="V961" s="13">
        <f t="shared" si="0"/>
        <v>6702.7600000000011</v>
      </c>
      <c r="W961" s="13">
        <f t="shared" si="0"/>
        <v>4912.6949999999979</v>
      </c>
      <c r="X961" s="13">
        <f t="shared" si="0"/>
        <v>4426.8319999999994</v>
      </c>
      <c r="Y961" s="13">
        <f t="shared" si="0"/>
        <v>2747.8389999999977</v>
      </c>
      <c r="Z961" s="13">
        <f t="shared" si="0"/>
        <v>5583.3490000000038</v>
      </c>
      <c r="AA961" s="13">
        <f t="shared" si="0"/>
        <v>38510.581000000049</v>
      </c>
      <c r="AB961" s="13">
        <f t="shared" si="0"/>
        <v>64136.851799999975</v>
      </c>
      <c r="AC961" s="13">
        <f t="shared" si="0"/>
        <v>17409.784199999987</v>
      </c>
      <c r="AD961" s="13">
        <f t="shared" si="0"/>
        <v>2982.6649999999991</v>
      </c>
      <c r="AE961" s="13">
        <f t="shared" si="0"/>
        <v>1879.2569999999996</v>
      </c>
      <c r="AF961" s="13">
        <f t="shared" si="0"/>
        <v>2218.2090000000003</v>
      </c>
      <c r="AG961" s="13">
        <f t="shared" si="0"/>
        <v>0</v>
      </c>
      <c r="AH961" s="13">
        <f t="shared" si="0"/>
        <v>0</v>
      </c>
      <c r="AI961" s="13">
        <f t="shared" si="0"/>
        <v>0</v>
      </c>
      <c r="AJ961" s="13">
        <f t="shared" si="0"/>
        <v>0</v>
      </c>
      <c r="AK961" s="13">
        <f t="shared" si="0"/>
        <v>0</v>
      </c>
      <c r="AL961" s="13">
        <f t="shared" si="0"/>
        <v>0</v>
      </c>
      <c r="AM961" s="13">
        <f t="shared" ref="AM961:BK961" si="1">SUM(AM3:AM960)</f>
        <v>0</v>
      </c>
      <c r="AN961" s="13">
        <f t="shared" si="1"/>
        <v>0</v>
      </c>
      <c r="AO961" s="13">
        <f t="shared" si="1"/>
        <v>0</v>
      </c>
      <c r="AP961" s="13">
        <f t="shared" si="1"/>
        <v>0</v>
      </c>
      <c r="AQ961" s="13">
        <f t="shared" si="1"/>
        <v>0</v>
      </c>
      <c r="AR961" s="13">
        <f t="shared" si="1"/>
        <v>0.05</v>
      </c>
      <c r="AS961" s="13">
        <f t="shared" si="1"/>
        <v>2635.7119999999995</v>
      </c>
      <c r="AT961" s="13">
        <f t="shared" si="1"/>
        <v>2892.4789999999989</v>
      </c>
      <c r="AU961" s="13">
        <f t="shared" si="1"/>
        <v>4307.3019999999988</v>
      </c>
      <c r="AV961" s="13">
        <f t="shared" si="1"/>
        <v>3686.7020000000007</v>
      </c>
      <c r="AW961" s="13">
        <f t="shared" si="1"/>
        <v>2342.0790000000002</v>
      </c>
      <c r="AX961" s="13">
        <f t="shared" si="1"/>
        <v>5280.0910000000003</v>
      </c>
      <c r="AY961" s="13">
        <f t="shared" si="1"/>
        <v>26141.762999999988</v>
      </c>
      <c r="AZ961" s="13">
        <f t="shared" si="1"/>
        <v>49021.448499999991</v>
      </c>
      <c r="BA961" s="13">
        <f t="shared" si="1"/>
        <v>18208.697200000006</v>
      </c>
      <c r="BB961" s="13">
        <f t="shared" si="1"/>
        <v>4546.1530000000021</v>
      </c>
      <c r="BC961" s="13">
        <f t="shared" si="1"/>
        <v>1675.1029999999994</v>
      </c>
      <c r="BD961" s="13">
        <f t="shared" si="1"/>
        <v>2106.3710000000001</v>
      </c>
      <c r="BE961" s="13">
        <f t="shared" si="1"/>
        <v>0</v>
      </c>
      <c r="BF961" s="13">
        <f t="shared" si="1"/>
        <v>0</v>
      </c>
      <c r="BG961" s="13">
        <f t="shared" si="1"/>
        <v>0</v>
      </c>
      <c r="BH961" s="13">
        <f t="shared" si="1"/>
        <v>0</v>
      </c>
      <c r="BI961" s="13">
        <f t="shared" si="1"/>
        <v>0</v>
      </c>
      <c r="BJ961" s="13">
        <f t="shared" si="1"/>
        <v>0</v>
      </c>
      <c r="BK961" s="13">
        <f t="shared" si="1"/>
        <v>0</v>
      </c>
    </row>
  </sheetData>
  <mergeCells count="1">
    <mergeCell ref="A961:F961"/>
  </mergeCells>
  <pageMargins left="0.78740157480314965" right="0.59055118110236227" top="0.98425196850393704" bottom="0.39370078740157483" header="0.59055118110236227" footer="0.19685039370078741"/>
  <pageSetup paperSize="9" orientation="landscape" r:id="rId1"/>
  <headerFooter>
    <oddHeader>&amp;C&amp;"TH SarabunIT๙,ตัวหนา"&amp;16ข้อมูลปฏิทินผลผลิตสินค้าเกษตรรายเดือนระดับจังหวัดเพื่อการบริหารจัดการด้านความมั่นคงอาหารและโภชนาการ ปี 2568 จังหวัดยะลา</oddHeader>
    <oddFooter>&amp;C&amp;"TH SarabunIT๙,ตัวหนา"&amp;16หน้า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Normal="100" workbookViewId="0">
      <selection activeCell="H70" sqref="H70"/>
    </sheetView>
  </sheetViews>
  <sheetFormatPr defaultColWidth="8.875" defaultRowHeight="20.25" x14ac:dyDescent="0.25"/>
  <cols>
    <col min="1" max="1" width="5.125" style="14" customWidth="1"/>
    <col min="2" max="2" width="14.375" style="14" customWidth="1"/>
    <col min="3" max="3" width="19" style="11" customWidth="1"/>
    <col min="4" max="4" width="19" style="15" customWidth="1"/>
    <col min="5" max="6" width="13.5" style="16" customWidth="1"/>
    <col min="7" max="7" width="16" style="16" customWidth="1"/>
    <col min="8" max="9" width="15.5" style="16" customWidth="1"/>
    <col min="10" max="10" width="15.125" style="16" customWidth="1"/>
    <col min="11" max="11" width="12.875" style="11" customWidth="1"/>
    <col min="12" max="16384" width="8.875" style="11"/>
  </cols>
  <sheetData>
    <row r="1" spans="1:11" s="2" customFormat="1" x14ac:dyDescent="0.25">
      <c r="A1" s="17" t="s">
        <v>218</v>
      </c>
      <c r="B1" s="17"/>
      <c r="D1" s="3"/>
      <c r="E1" s="4"/>
      <c r="F1" s="4"/>
      <c r="G1" s="4"/>
      <c r="H1" s="4"/>
      <c r="I1" s="4"/>
      <c r="J1" s="4"/>
    </row>
    <row r="2" spans="1:11" s="2" customFormat="1" ht="60.75" x14ac:dyDescent="0.25">
      <c r="A2" s="5" t="s">
        <v>0</v>
      </c>
      <c r="B2" s="5" t="s">
        <v>146</v>
      </c>
      <c r="C2" s="5" t="s">
        <v>147</v>
      </c>
      <c r="D2" s="5" t="s">
        <v>3</v>
      </c>
      <c r="E2" s="6" t="s">
        <v>4</v>
      </c>
      <c r="F2" s="5" t="s">
        <v>104</v>
      </c>
      <c r="G2" s="5" t="s">
        <v>105</v>
      </c>
      <c r="H2" s="5" t="s">
        <v>178</v>
      </c>
      <c r="I2" s="5" t="s">
        <v>179</v>
      </c>
      <c r="J2" s="5" t="s">
        <v>106</v>
      </c>
      <c r="K2" s="5" t="s">
        <v>121</v>
      </c>
    </row>
    <row r="3" spans="1:11" x14ac:dyDescent="0.3">
      <c r="A3" s="18">
        <v>1</v>
      </c>
      <c r="B3" s="18" t="s">
        <v>165</v>
      </c>
      <c r="C3" s="9" t="s">
        <v>166</v>
      </c>
      <c r="D3" s="9" t="s">
        <v>115</v>
      </c>
      <c r="E3" s="10">
        <v>3334</v>
      </c>
      <c r="F3" s="9">
        <v>15226.56</v>
      </c>
      <c r="G3" s="9">
        <v>15216.56</v>
      </c>
      <c r="H3" s="9">
        <v>5189.75</v>
      </c>
      <c r="I3" s="9">
        <v>4252.5</v>
      </c>
      <c r="J3" s="9">
        <v>5170.75</v>
      </c>
      <c r="K3" s="9">
        <v>19</v>
      </c>
    </row>
    <row r="4" spans="1:11" x14ac:dyDescent="0.3">
      <c r="A4" s="18">
        <v>2</v>
      </c>
      <c r="B4" s="18" t="s">
        <v>161</v>
      </c>
      <c r="C4" s="9" t="s">
        <v>38</v>
      </c>
      <c r="D4" s="9" t="s">
        <v>38</v>
      </c>
      <c r="E4" s="10">
        <v>913</v>
      </c>
      <c r="F4" s="9">
        <v>700</v>
      </c>
      <c r="G4" s="9">
        <v>679</v>
      </c>
      <c r="H4" s="9">
        <v>455.75</v>
      </c>
      <c r="I4" s="9">
        <v>333.49999999999989</v>
      </c>
      <c r="J4" s="9">
        <v>434.44999999999993</v>
      </c>
      <c r="K4" s="9">
        <v>21.3</v>
      </c>
    </row>
    <row r="5" spans="1:11" x14ac:dyDescent="0.3">
      <c r="A5" s="18">
        <v>3</v>
      </c>
      <c r="B5" s="18" t="s">
        <v>161</v>
      </c>
      <c r="C5" s="9" t="s">
        <v>47</v>
      </c>
      <c r="D5" s="9" t="s">
        <v>47</v>
      </c>
      <c r="E5" s="10">
        <v>383</v>
      </c>
      <c r="F5" s="9">
        <v>97.5</v>
      </c>
      <c r="G5" s="9">
        <v>97.5</v>
      </c>
      <c r="H5" s="9">
        <v>55.599999999999994</v>
      </c>
      <c r="I5" s="9">
        <v>58.4</v>
      </c>
      <c r="J5" s="9">
        <v>52.599999999999994</v>
      </c>
      <c r="K5" s="9">
        <v>3</v>
      </c>
    </row>
    <row r="6" spans="1:11" x14ac:dyDescent="0.3">
      <c r="A6" s="18">
        <v>4</v>
      </c>
      <c r="B6" s="18" t="s">
        <v>161</v>
      </c>
      <c r="C6" s="9" t="s">
        <v>119</v>
      </c>
      <c r="D6" s="19" t="s">
        <v>119</v>
      </c>
      <c r="E6" s="10">
        <v>4</v>
      </c>
      <c r="F6" s="9">
        <v>14</v>
      </c>
      <c r="G6" s="9">
        <v>8</v>
      </c>
      <c r="H6" s="9">
        <v>0.94</v>
      </c>
      <c r="I6" s="9">
        <v>0</v>
      </c>
      <c r="J6" s="9">
        <v>0.94</v>
      </c>
      <c r="K6" s="9">
        <v>0</v>
      </c>
    </row>
    <row r="7" spans="1:11" x14ac:dyDescent="0.3">
      <c r="A7" s="18">
        <v>5</v>
      </c>
      <c r="B7" s="18" t="s">
        <v>161</v>
      </c>
      <c r="C7" s="9" t="s">
        <v>66</v>
      </c>
      <c r="D7" s="9" t="s">
        <v>66</v>
      </c>
      <c r="E7" s="10">
        <v>70</v>
      </c>
      <c r="F7" s="9">
        <v>13</v>
      </c>
      <c r="G7" s="9">
        <v>12</v>
      </c>
      <c r="H7" s="9">
        <v>10.33</v>
      </c>
      <c r="I7" s="9">
        <v>10.25</v>
      </c>
      <c r="J7" s="9">
        <v>6.8</v>
      </c>
      <c r="K7" s="9">
        <v>3.53</v>
      </c>
    </row>
    <row r="8" spans="1:11" x14ac:dyDescent="0.3">
      <c r="A8" s="18">
        <v>6</v>
      </c>
      <c r="B8" s="18" t="s">
        <v>161</v>
      </c>
      <c r="C8" s="9" t="s">
        <v>45</v>
      </c>
      <c r="D8" s="9" t="s">
        <v>45</v>
      </c>
      <c r="E8" s="10">
        <v>917</v>
      </c>
      <c r="F8" s="9">
        <v>321</v>
      </c>
      <c r="G8" s="9">
        <v>311</v>
      </c>
      <c r="H8" s="9">
        <v>353.75</v>
      </c>
      <c r="I8" s="9">
        <v>349.99999999999994</v>
      </c>
      <c r="J8" s="9">
        <v>336.75</v>
      </c>
      <c r="K8" s="9">
        <v>17</v>
      </c>
    </row>
    <row r="9" spans="1:11" x14ac:dyDescent="0.3">
      <c r="A9" s="18">
        <v>7</v>
      </c>
      <c r="B9" s="18" t="s">
        <v>161</v>
      </c>
      <c r="C9" s="9" t="s">
        <v>86</v>
      </c>
      <c r="D9" s="9" t="s">
        <v>86</v>
      </c>
      <c r="E9" s="10">
        <v>68</v>
      </c>
      <c r="F9" s="9">
        <v>28</v>
      </c>
      <c r="G9" s="9">
        <v>28</v>
      </c>
      <c r="H9" s="9">
        <v>62.5</v>
      </c>
      <c r="I9" s="9">
        <v>66</v>
      </c>
      <c r="J9" s="9">
        <v>59.5</v>
      </c>
      <c r="K9" s="9">
        <v>3</v>
      </c>
    </row>
    <row r="10" spans="1:11" x14ac:dyDescent="0.3">
      <c r="A10" s="18">
        <v>8</v>
      </c>
      <c r="B10" s="18" t="s">
        <v>161</v>
      </c>
      <c r="C10" s="9" t="s">
        <v>44</v>
      </c>
      <c r="D10" s="9" t="s">
        <v>44</v>
      </c>
      <c r="E10" s="10">
        <v>817</v>
      </c>
      <c r="F10" s="9">
        <v>221.5</v>
      </c>
      <c r="G10" s="9">
        <v>216.5</v>
      </c>
      <c r="H10" s="9">
        <v>197.91800000000001</v>
      </c>
      <c r="I10" s="9">
        <v>184.17000000000002</v>
      </c>
      <c r="J10" s="9">
        <v>188.518</v>
      </c>
      <c r="K10" s="9">
        <v>9.4</v>
      </c>
    </row>
    <row r="11" spans="1:11" x14ac:dyDescent="0.3">
      <c r="A11" s="18">
        <v>9</v>
      </c>
      <c r="B11" s="18" t="s">
        <v>161</v>
      </c>
      <c r="C11" s="9" t="s">
        <v>48</v>
      </c>
      <c r="D11" s="9" t="s">
        <v>48</v>
      </c>
      <c r="E11" s="10">
        <v>416</v>
      </c>
      <c r="F11" s="9">
        <v>128.5</v>
      </c>
      <c r="G11" s="9">
        <v>128.5</v>
      </c>
      <c r="H11" s="9">
        <v>85.95</v>
      </c>
      <c r="I11" s="9">
        <v>83.5</v>
      </c>
      <c r="J11" s="9">
        <v>80.650000000000006</v>
      </c>
      <c r="K11" s="9">
        <v>5.3</v>
      </c>
    </row>
    <row r="12" spans="1:11" x14ac:dyDescent="0.3">
      <c r="A12" s="18">
        <v>10</v>
      </c>
      <c r="B12" s="18" t="s">
        <v>161</v>
      </c>
      <c r="C12" s="9" t="s">
        <v>46</v>
      </c>
      <c r="D12" s="9" t="s">
        <v>46</v>
      </c>
      <c r="E12" s="10">
        <v>784</v>
      </c>
      <c r="F12" s="9">
        <v>446.87</v>
      </c>
      <c r="G12" s="9">
        <v>442.78999999999996</v>
      </c>
      <c r="H12" s="9">
        <v>342.71000000000004</v>
      </c>
      <c r="I12" s="9">
        <v>307.40000000000003</v>
      </c>
      <c r="J12" s="9">
        <v>335.81</v>
      </c>
      <c r="K12" s="9">
        <v>6.8999999999999995</v>
      </c>
    </row>
    <row r="13" spans="1:11" x14ac:dyDescent="0.3">
      <c r="A13" s="18">
        <v>11</v>
      </c>
      <c r="B13" s="18" t="s">
        <v>161</v>
      </c>
      <c r="C13" s="9" t="s">
        <v>210</v>
      </c>
      <c r="D13" s="9" t="s">
        <v>211</v>
      </c>
      <c r="E13" s="10">
        <v>14</v>
      </c>
      <c r="F13" s="9">
        <v>50</v>
      </c>
      <c r="G13" s="9">
        <v>50</v>
      </c>
      <c r="H13" s="9">
        <v>25.1</v>
      </c>
      <c r="I13" s="9">
        <v>26.4</v>
      </c>
      <c r="J13" s="9">
        <v>19.600000000000001</v>
      </c>
      <c r="K13" s="9">
        <v>5.5</v>
      </c>
    </row>
    <row r="14" spans="1:11" x14ac:dyDescent="0.3">
      <c r="A14" s="18">
        <v>12</v>
      </c>
      <c r="B14" s="18" t="s">
        <v>161</v>
      </c>
      <c r="C14" s="9" t="s">
        <v>59</v>
      </c>
      <c r="D14" s="9" t="s">
        <v>59</v>
      </c>
      <c r="E14" s="10">
        <v>644</v>
      </c>
      <c r="F14" s="9">
        <v>163</v>
      </c>
      <c r="G14" s="9">
        <v>159</v>
      </c>
      <c r="H14" s="9">
        <v>99.384</v>
      </c>
      <c r="I14" s="9">
        <v>104.19800000000001</v>
      </c>
      <c r="J14" s="9">
        <v>89.183999999999997</v>
      </c>
      <c r="K14" s="9">
        <v>10.199999999999999</v>
      </c>
    </row>
    <row r="15" spans="1:11" x14ac:dyDescent="0.3">
      <c r="A15" s="18">
        <v>13</v>
      </c>
      <c r="B15" s="18" t="s">
        <v>161</v>
      </c>
      <c r="C15" s="9" t="s">
        <v>91</v>
      </c>
      <c r="D15" s="9" t="s">
        <v>91</v>
      </c>
      <c r="E15" s="10">
        <v>52</v>
      </c>
      <c r="F15" s="9">
        <v>40</v>
      </c>
      <c r="G15" s="9">
        <v>40</v>
      </c>
      <c r="H15" s="9">
        <v>35.5</v>
      </c>
      <c r="I15" s="9">
        <v>38.4</v>
      </c>
      <c r="J15" s="9">
        <v>31</v>
      </c>
      <c r="K15" s="9">
        <v>4.5</v>
      </c>
    </row>
    <row r="16" spans="1:11" x14ac:dyDescent="0.3">
      <c r="A16" s="18">
        <v>14</v>
      </c>
      <c r="B16" s="18" t="s">
        <v>161</v>
      </c>
      <c r="C16" s="9" t="s">
        <v>162</v>
      </c>
      <c r="D16" s="9" t="s">
        <v>162</v>
      </c>
      <c r="E16" s="10">
        <v>59</v>
      </c>
      <c r="F16" s="9">
        <v>60</v>
      </c>
      <c r="G16" s="9">
        <v>60</v>
      </c>
      <c r="H16" s="9">
        <v>49.1</v>
      </c>
      <c r="I16" s="9">
        <v>46.1</v>
      </c>
      <c r="J16" s="9">
        <v>43.5</v>
      </c>
      <c r="K16" s="9">
        <v>5.6</v>
      </c>
    </row>
    <row r="17" spans="1:11" x14ac:dyDescent="0.3">
      <c r="A17" s="18">
        <v>15</v>
      </c>
      <c r="B17" s="18" t="s">
        <v>168</v>
      </c>
      <c r="C17" s="9" t="s">
        <v>169</v>
      </c>
      <c r="D17" s="9" t="s">
        <v>170</v>
      </c>
      <c r="E17" s="10">
        <v>49</v>
      </c>
      <c r="F17" s="9">
        <v>12</v>
      </c>
      <c r="G17" s="9">
        <v>10</v>
      </c>
      <c r="H17" s="9">
        <v>21.3</v>
      </c>
      <c r="I17" s="9">
        <v>20.85</v>
      </c>
      <c r="J17" s="9">
        <v>21.3</v>
      </c>
      <c r="K17" s="9">
        <v>0</v>
      </c>
    </row>
    <row r="18" spans="1:11" x14ac:dyDescent="0.3">
      <c r="A18" s="18">
        <v>16</v>
      </c>
      <c r="B18" s="18" t="s">
        <v>168</v>
      </c>
      <c r="C18" s="9" t="s">
        <v>174</v>
      </c>
      <c r="D18" s="9" t="s">
        <v>177</v>
      </c>
      <c r="E18" s="10">
        <v>20</v>
      </c>
      <c r="F18" s="9">
        <v>22</v>
      </c>
      <c r="G18" s="9">
        <v>22</v>
      </c>
      <c r="H18" s="9">
        <v>128.5</v>
      </c>
      <c r="I18" s="9">
        <v>139</v>
      </c>
      <c r="J18" s="9">
        <v>128.5</v>
      </c>
      <c r="K18" s="9">
        <v>0</v>
      </c>
    </row>
    <row r="19" spans="1:11" x14ac:dyDescent="0.3">
      <c r="A19" s="18">
        <v>17</v>
      </c>
      <c r="B19" s="18" t="s">
        <v>168</v>
      </c>
      <c r="C19" s="9" t="s">
        <v>60</v>
      </c>
      <c r="D19" s="9" t="s">
        <v>60</v>
      </c>
      <c r="E19" s="10">
        <v>138</v>
      </c>
      <c r="F19" s="9">
        <v>110</v>
      </c>
      <c r="G19" s="9">
        <v>97</v>
      </c>
      <c r="H19" s="9">
        <v>302.60000000000002</v>
      </c>
      <c r="I19" s="9">
        <v>292.5</v>
      </c>
      <c r="J19" s="9">
        <v>302.60000000000002</v>
      </c>
      <c r="K19" s="9">
        <v>0</v>
      </c>
    </row>
    <row r="20" spans="1:11" x14ac:dyDescent="0.3">
      <c r="A20" s="18">
        <v>18</v>
      </c>
      <c r="B20" s="18" t="s">
        <v>151</v>
      </c>
      <c r="C20" s="9" t="s">
        <v>76</v>
      </c>
      <c r="D20" s="9" t="s">
        <v>76</v>
      </c>
      <c r="E20" s="10">
        <v>38</v>
      </c>
      <c r="F20" s="9">
        <v>15</v>
      </c>
      <c r="G20" s="9">
        <v>15</v>
      </c>
      <c r="H20" s="9">
        <v>1.8</v>
      </c>
      <c r="I20" s="9">
        <v>2.6</v>
      </c>
      <c r="J20" s="9">
        <v>1.8</v>
      </c>
      <c r="K20" s="9">
        <v>0</v>
      </c>
    </row>
    <row r="21" spans="1:11" x14ac:dyDescent="0.3">
      <c r="A21" s="18">
        <v>19</v>
      </c>
      <c r="B21" s="18" t="s">
        <v>151</v>
      </c>
      <c r="C21" s="9" t="s">
        <v>117</v>
      </c>
      <c r="D21" s="9" t="s">
        <v>117</v>
      </c>
      <c r="E21" s="10">
        <v>18</v>
      </c>
      <c r="F21" s="9">
        <v>43</v>
      </c>
      <c r="G21" s="9">
        <v>23</v>
      </c>
      <c r="H21" s="9">
        <v>104</v>
      </c>
      <c r="I21" s="9">
        <v>49</v>
      </c>
      <c r="J21" s="9">
        <v>3</v>
      </c>
      <c r="K21" s="9">
        <v>101</v>
      </c>
    </row>
    <row r="22" spans="1:11" x14ac:dyDescent="0.3">
      <c r="A22" s="18">
        <v>20</v>
      </c>
      <c r="B22" s="18" t="s">
        <v>151</v>
      </c>
      <c r="C22" s="9" t="s">
        <v>10</v>
      </c>
      <c r="D22" s="9" t="s">
        <v>10</v>
      </c>
      <c r="E22" s="10">
        <v>76</v>
      </c>
      <c r="F22" s="9">
        <v>17</v>
      </c>
      <c r="G22" s="9">
        <v>17</v>
      </c>
      <c r="H22" s="9">
        <v>29</v>
      </c>
      <c r="I22" s="9">
        <v>33</v>
      </c>
      <c r="J22" s="9">
        <v>12</v>
      </c>
      <c r="K22" s="9">
        <v>17</v>
      </c>
    </row>
    <row r="23" spans="1:11" x14ac:dyDescent="0.3">
      <c r="A23" s="18">
        <v>21</v>
      </c>
      <c r="B23" s="18" t="s">
        <v>151</v>
      </c>
      <c r="C23" s="9" t="s">
        <v>9</v>
      </c>
      <c r="D23" s="9" t="s">
        <v>9</v>
      </c>
      <c r="E23" s="10">
        <v>645</v>
      </c>
      <c r="F23" s="9">
        <v>384.5</v>
      </c>
      <c r="G23" s="9">
        <v>268.75</v>
      </c>
      <c r="H23" s="9">
        <v>307.70600000000002</v>
      </c>
      <c r="I23" s="9">
        <v>305.20000000000005</v>
      </c>
      <c r="J23" s="9">
        <v>266.64999999999998</v>
      </c>
      <c r="K23" s="9">
        <v>41.055999999999997</v>
      </c>
    </row>
    <row r="24" spans="1:11" x14ac:dyDescent="0.3">
      <c r="A24" s="18">
        <v>22</v>
      </c>
      <c r="B24" s="18" t="s">
        <v>151</v>
      </c>
      <c r="C24" s="9" t="s">
        <v>153</v>
      </c>
      <c r="D24" s="9" t="s">
        <v>8</v>
      </c>
      <c r="E24" s="10">
        <v>75</v>
      </c>
      <c r="F24" s="9">
        <v>42</v>
      </c>
      <c r="G24" s="9">
        <v>35</v>
      </c>
      <c r="H24" s="9">
        <v>81</v>
      </c>
      <c r="I24" s="9">
        <v>86</v>
      </c>
      <c r="J24" s="9">
        <v>36</v>
      </c>
      <c r="K24" s="9">
        <v>45</v>
      </c>
    </row>
    <row r="25" spans="1:11" x14ac:dyDescent="0.3">
      <c r="A25" s="18">
        <v>23</v>
      </c>
      <c r="B25" s="18" t="s">
        <v>151</v>
      </c>
      <c r="C25" s="9" t="s">
        <v>118</v>
      </c>
      <c r="D25" s="9" t="s">
        <v>118</v>
      </c>
      <c r="E25" s="10">
        <v>16</v>
      </c>
      <c r="F25" s="9">
        <v>72</v>
      </c>
      <c r="G25" s="9">
        <v>65</v>
      </c>
      <c r="H25" s="9">
        <v>325</v>
      </c>
      <c r="I25" s="9">
        <v>88</v>
      </c>
      <c r="J25" s="9">
        <v>200</v>
      </c>
      <c r="K25" s="9">
        <v>125</v>
      </c>
    </row>
    <row r="26" spans="1:11" x14ac:dyDescent="0.3">
      <c r="A26" s="18">
        <v>24</v>
      </c>
      <c r="B26" s="18" t="s">
        <v>151</v>
      </c>
      <c r="C26" s="9" t="s">
        <v>11</v>
      </c>
      <c r="D26" s="9" t="s">
        <v>11</v>
      </c>
      <c r="E26" s="10">
        <v>4072</v>
      </c>
      <c r="F26" s="9">
        <v>2905.5</v>
      </c>
      <c r="G26" s="9">
        <v>2409.9</v>
      </c>
      <c r="H26" s="9">
        <v>2247.722999999999</v>
      </c>
      <c r="I26" s="9">
        <v>380.60000000000008</v>
      </c>
      <c r="J26" s="9">
        <v>2183.7929999999997</v>
      </c>
      <c r="K26" s="9">
        <v>63.93</v>
      </c>
    </row>
    <row r="27" spans="1:11" x14ac:dyDescent="0.3">
      <c r="A27" s="18">
        <v>25</v>
      </c>
      <c r="B27" s="18" t="s">
        <v>151</v>
      </c>
      <c r="C27" s="9" t="s">
        <v>11</v>
      </c>
      <c r="D27" s="9" t="s">
        <v>220</v>
      </c>
      <c r="E27" s="10">
        <v>62</v>
      </c>
      <c r="F27" s="9">
        <v>69.75</v>
      </c>
      <c r="G27" s="9">
        <v>39.75</v>
      </c>
      <c r="H27" s="9">
        <v>142.15200000000002</v>
      </c>
      <c r="I27" s="9">
        <v>238.239</v>
      </c>
      <c r="J27" s="9">
        <v>76.352000000000004</v>
      </c>
      <c r="K27" s="9">
        <v>65.8</v>
      </c>
    </row>
    <row r="28" spans="1:11" x14ac:dyDescent="0.3">
      <c r="A28" s="18">
        <v>26</v>
      </c>
      <c r="B28" s="18" t="s">
        <v>151</v>
      </c>
      <c r="C28" s="9" t="s">
        <v>49</v>
      </c>
      <c r="D28" s="9" t="s">
        <v>49</v>
      </c>
      <c r="E28" s="10">
        <v>376</v>
      </c>
      <c r="F28" s="9">
        <v>59</v>
      </c>
      <c r="G28" s="9">
        <v>54</v>
      </c>
      <c r="H28" s="9">
        <v>93</v>
      </c>
      <c r="I28" s="9">
        <v>106</v>
      </c>
      <c r="J28" s="9">
        <v>93</v>
      </c>
      <c r="K28" s="9">
        <v>0</v>
      </c>
    </row>
    <row r="29" spans="1:11" x14ac:dyDescent="0.3">
      <c r="A29" s="18">
        <v>27</v>
      </c>
      <c r="B29" s="18" t="s">
        <v>151</v>
      </c>
      <c r="C29" s="9" t="s">
        <v>154</v>
      </c>
      <c r="D29" s="9" t="s">
        <v>22</v>
      </c>
      <c r="E29" s="10">
        <v>4115</v>
      </c>
      <c r="F29" s="9">
        <v>1701</v>
      </c>
      <c r="G29" s="9">
        <v>1688</v>
      </c>
      <c r="H29" s="9">
        <v>946.55799999999999</v>
      </c>
      <c r="I29" s="9">
        <v>892.22069999999997</v>
      </c>
      <c r="J29" s="9">
        <v>412.16000000000014</v>
      </c>
      <c r="K29" s="9">
        <v>534.39800000000014</v>
      </c>
    </row>
    <row r="30" spans="1:11" x14ac:dyDescent="0.3">
      <c r="A30" s="18">
        <v>28</v>
      </c>
      <c r="B30" s="18" t="s">
        <v>151</v>
      </c>
      <c r="C30" s="9" t="s">
        <v>26</v>
      </c>
      <c r="D30" s="9" t="s">
        <v>26</v>
      </c>
      <c r="E30" s="10">
        <v>461</v>
      </c>
      <c r="F30" s="9">
        <v>278.75</v>
      </c>
      <c r="G30" s="9">
        <v>266.75</v>
      </c>
      <c r="H30" s="9">
        <v>329</v>
      </c>
      <c r="I30" s="9">
        <v>361</v>
      </c>
      <c r="J30" s="9">
        <v>161.4</v>
      </c>
      <c r="K30" s="9">
        <v>167.6</v>
      </c>
    </row>
    <row r="31" spans="1:11" x14ac:dyDescent="0.3">
      <c r="A31" s="18">
        <v>29</v>
      </c>
      <c r="B31" s="18" t="s">
        <v>151</v>
      </c>
      <c r="C31" s="9" t="s">
        <v>152</v>
      </c>
      <c r="D31" s="9" t="s">
        <v>14</v>
      </c>
      <c r="E31" s="10">
        <v>21805</v>
      </c>
      <c r="F31" s="9">
        <v>94372</v>
      </c>
      <c r="G31" s="9">
        <v>72160.5</v>
      </c>
      <c r="H31" s="9">
        <v>93018.78</v>
      </c>
      <c r="I31" s="9">
        <v>70792.587999999989</v>
      </c>
      <c r="J31" s="9">
        <v>5028.4599999999982</v>
      </c>
      <c r="K31" s="9">
        <v>87990.320000000022</v>
      </c>
    </row>
    <row r="32" spans="1:11" x14ac:dyDescent="0.3">
      <c r="A32" s="18">
        <v>30</v>
      </c>
      <c r="B32" s="18" t="s">
        <v>151</v>
      </c>
      <c r="C32" s="9" t="s">
        <v>152</v>
      </c>
      <c r="D32" s="9" t="s">
        <v>12</v>
      </c>
      <c r="E32" s="10">
        <v>6383</v>
      </c>
      <c r="F32" s="9">
        <v>5639</v>
      </c>
      <c r="G32" s="9">
        <v>5400</v>
      </c>
      <c r="H32" s="9">
        <v>5122.2380000000012</v>
      </c>
      <c r="I32" s="9">
        <v>3238.585</v>
      </c>
      <c r="J32" s="9">
        <v>509.76</v>
      </c>
      <c r="K32" s="9">
        <v>4612.4780000000019</v>
      </c>
    </row>
    <row r="33" spans="1:11" x14ac:dyDescent="0.3">
      <c r="A33" s="18">
        <v>31</v>
      </c>
      <c r="B33" s="18" t="s">
        <v>151</v>
      </c>
      <c r="C33" s="9" t="s">
        <v>152</v>
      </c>
      <c r="D33" s="9" t="s">
        <v>13</v>
      </c>
      <c r="E33" s="10">
        <v>7178</v>
      </c>
      <c r="F33" s="9">
        <v>4722</v>
      </c>
      <c r="G33" s="9">
        <v>4226</v>
      </c>
      <c r="H33" s="9">
        <v>4017.57</v>
      </c>
      <c r="I33" s="9">
        <v>1829.9199999999998</v>
      </c>
      <c r="J33" s="9">
        <v>593.82000000000005</v>
      </c>
      <c r="K33" s="9">
        <v>3423.75</v>
      </c>
    </row>
    <row r="34" spans="1:11" x14ac:dyDescent="0.3">
      <c r="A34" s="18">
        <v>32</v>
      </c>
      <c r="B34" s="18" t="s">
        <v>151</v>
      </c>
      <c r="C34" s="9" t="s">
        <v>152</v>
      </c>
      <c r="D34" s="9" t="s">
        <v>30</v>
      </c>
      <c r="E34" s="10">
        <v>1342</v>
      </c>
      <c r="F34" s="9">
        <v>2345</v>
      </c>
      <c r="G34" s="9">
        <v>1702</v>
      </c>
      <c r="H34" s="9">
        <v>1319.5</v>
      </c>
      <c r="I34" s="9">
        <v>1505.5</v>
      </c>
      <c r="J34" s="9">
        <v>382.14</v>
      </c>
      <c r="K34" s="9">
        <v>937.3599999999999</v>
      </c>
    </row>
    <row r="35" spans="1:11" x14ac:dyDescent="0.3">
      <c r="A35" s="18">
        <v>33</v>
      </c>
      <c r="B35" s="18" t="s">
        <v>151</v>
      </c>
      <c r="C35" s="9" t="s">
        <v>152</v>
      </c>
      <c r="D35" s="9" t="s">
        <v>50</v>
      </c>
      <c r="E35" s="10">
        <v>961</v>
      </c>
      <c r="F35" s="9">
        <v>1544</v>
      </c>
      <c r="G35" s="9">
        <v>948</v>
      </c>
      <c r="H35" s="9">
        <v>781.30000000000007</v>
      </c>
      <c r="I35" s="9">
        <v>1157.5</v>
      </c>
      <c r="J35" s="9">
        <v>473.7</v>
      </c>
      <c r="K35" s="9">
        <v>307.60000000000002</v>
      </c>
    </row>
    <row r="36" spans="1:11" x14ac:dyDescent="0.3">
      <c r="A36" s="18">
        <v>34</v>
      </c>
      <c r="B36" s="18" t="s">
        <v>151</v>
      </c>
      <c r="C36" s="9" t="s">
        <v>152</v>
      </c>
      <c r="D36" s="9" t="s">
        <v>52</v>
      </c>
      <c r="E36" s="10">
        <v>56</v>
      </c>
      <c r="F36" s="9">
        <v>21</v>
      </c>
      <c r="G36" s="9">
        <v>1</v>
      </c>
      <c r="H36" s="9">
        <v>1</v>
      </c>
      <c r="I36" s="9">
        <v>2</v>
      </c>
      <c r="J36" s="9">
        <v>0.4</v>
      </c>
      <c r="K36" s="9">
        <v>0.6</v>
      </c>
    </row>
    <row r="37" spans="1:11" x14ac:dyDescent="0.3">
      <c r="A37" s="18">
        <v>35</v>
      </c>
      <c r="B37" s="18" t="s">
        <v>151</v>
      </c>
      <c r="C37" s="9" t="s">
        <v>152</v>
      </c>
      <c r="D37" s="9" t="s">
        <v>51</v>
      </c>
      <c r="E37" s="10">
        <v>762</v>
      </c>
      <c r="F37" s="9">
        <v>441</v>
      </c>
      <c r="G37" s="9">
        <v>173</v>
      </c>
      <c r="H37" s="9">
        <v>138.80000000000001</v>
      </c>
      <c r="I37" s="9">
        <v>197.2</v>
      </c>
      <c r="J37" s="9">
        <v>48.919999999999995</v>
      </c>
      <c r="K37" s="9">
        <v>89.88000000000001</v>
      </c>
    </row>
    <row r="38" spans="1:11" x14ac:dyDescent="0.3">
      <c r="A38" s="18">
        <v>36</v>
      </c>
      <c r="B38" s="18" t="s">
        <v>151</v>
      </c>
      <c r="C38" s="9" t="s">
        <v>204</v>
      </c>
      <c r="D38" s="9" t="s">
        <v>204</v>
      </c>
      <c r="E38" s="10">
        <v>80</v>
      </c>
      <c r="F38" s="9">
        <v>15</v>
      </c>
      <c r="G38" s="9">
        <v>15</v>
      </c>
      <c r="H38" s="9">
        <v>7.8</v>
      </c>
      <c r="I38" s="9">
        <v>10</v>
      </c>
      <c r="J38" s="9">
        <v>3</v>
      </c>
      <c r="K38" s="9">
        <v>4.8</v>
      </c>
    </row>
    <row r="39" spans="1:11" x14ac:dyDescent="0.3">
      <c r="A39" s="18">
        <v>37</v>
      </c>
      <c r="B39" s="18" t="s">
        <v>151</v>
      </c>
      <c r="C39" s="9" t="s">
        <v>152</v>
      </c>
      <c r="D39" s="9" t="s">
        <v>113</v>
      </c>
      <c r="E39" s="10">
        <v>2642</v>
      </c>
      <c r="F39" s="9">
        <v>1410</v>
      </c>
      <c r="G39" s="9">
        <v>1405</v>
      </c>
      <c r="H39" s="9">
        <v>1158.4499999999998</v>
      </c>
      <c r="I39" s="9">
        <v>425.2</v>
      </c>
      <c r="J39" s="9">
        <v>868.5</v>
      </c>
      <c r="K39" s="9">
        <v>289.95</v>
      </c>
    </row>
    <row r="40" spans="1:11" x14ac:dyDescent="0.3">
      <c r="A40" s="18">
        <v>38</v>
      </c>
      <c r="B40" s="18" t="s">
        <v>151</v>
      </c>
      <c r="C40" s="9" t="s">
        <v>152</v>
      </c>
      <c r="D40" s="9" t="s">
        <v>158</v>
      </c>
      <c r="E40" s="10">
        <v>102</v>
      </c>
      <c r="F40" s="9">
        <v>1772.5</v>
      </c>
      <c r="G40" s="9">
        <v>1747.5</v>
      </c>
      <c r="H40" s="9">
        <v>2790.06</v>
      </c>
      <c r="I40" s="9">
        <v>2714</v>
      </c>
      <c r="J40" s="9">
        <v>186.10000000000002</v>
      </c>
      <c r="K40" s="9">
        <v>2603.96</v>
      </c>
    </row>
    <row r="41" spans="1:11" x14ac:dyDescent="0.3">
      <c r="A41" s="18">
        <v>39</v>
      </c>
      <c r="B41" s="18" t="s">
        <v>151</v>
      </c>
      <c r="C41" s="9" t="s">
        <v>155</v>
      </c>
      <c r="D41" s="9" t="s">
        <v>155</v>
      </c>
      <c r="E41" s="10">
        <v>1028</v>
      </c>
      <c r="F41" s="9">
        <v>454</v>
      </c>
      <c r="G41" s="9">
        <v>434</v>
      </c>
      <c r="H41" s="9">
        <v>427</v>
      </c>
      <c r="I41" s="9">
        <v>449.96</v>
      </c>
      <c r="J41" s="9">
        <v>231</v>
      </c>
      <c r="K41" s="9">
        <v>196</v>
      </c>
    </row>
    <row r="42" spans="1:11" x14ac:dyDescent="0.3">
      <c r="A42" s="18">
        <v>40</v>
      </c>
      <c r="B42" s="18" t="s">
        <v>151</v>
      </c>
      <c r="C42" s="9" t="s">
        <v>175</v>
      </c>
      <c r="D42" s="9" t="s">
        <v>176</v>
      </c>
      <c r="E42" s="10">
        <v>15</v>
      </c>
      <c r="F42" s="9">
        <v>50</v>
      </c>
      <c r="G42" s="9">
        <v>30</v>
      </c>
      <c r="H42" s="9">
        <v>50</v>
      </c>
      <c r="I42" s="9">
        <v>0</v>
      </c>
      <c r="J42" s="9">
        <v>50</v>
      </c>
      <c r="K42" s="9">
        <v>0</v>
      </c>
    </row>
    <row r="43" spans="1:11" x14ac:dyDescent="0.3">
      <c r="A43" s="18">
        <v>41</v>
      </c>
      <c r="B43" s="18" t="s">
        <v>151</v>
      </c>
      <c r="C43" s="9" t="s">
        <v>15</v>
      </c>
      <c r="D43" s="9" t="s">
        <v>15</v>
      </c>
      <c r="E43" s="10">
        <v>7133</v>
      </c>
      <c r="F43" s="9">
        <v>5582.5</v>
      </c>
      <c r="G43" s="9">
        <v>5077</v>
      </c>
      <c r="H43" s="9">
        <v>5153.5969999999979</v>
      </c>
      <c r="I43" s="9">
        <v>3431.328</v>
      </c>
      <c r="J43" s="9">
        <v>538.82699999999988</v>
      </c>
      <c r="K43" s="9">
        <v>4614.7699999999995</v>
      </c>
    </row>
    <row r="44" spans="1:11" x14ac:dyDescent="0.3">
      <c r="A44" s="18">
        <v>42</v>
      </c>
      <c r="B44" s="18" t="s">
        <v>151</v>
      </c>
      <c r="C44" s="9" t="s">
        <v>15</v>
      </c>
      <c r="D44" s="9" t="s">
        <v>209</v>
      </c>
      <c r="E44" s="10">
        <v>26</v>
      </c>
      <c r="F44" s="9">
        <v>177</v>
      </c>
      <c r="G44" s="9">
        <v>177</v>
      </c>
      <c r="H44" s="9">
        <v>297.30000000000007</v>
      </c>
      <c r="I44" s="9">
        <v>332.8</v>
      </c>
      <c r="J44" s="9">
        <v>11.52</v>
      </c>
      <c r="K44" s="9">
        <v>285.78000000000003</v>
      </c>
    </row>
    <row r="45" spans="1:11" x14ac:dyDescent="0.3">
      <c r="A45" s="18">
        <v>43</v>
      </c>
      <c r="B45" s="18" t="s">
        <v>151</v>
      </c>
      <c r="C45" s="19" t="s">
        <v>16</v>
      </c>
      <c r="D45" s="19" t="s">
        <v>16</v>
      </c>
      <c r="E45" s="10">
        <v>11453</v>
      </c>
      <c r="F45" s="9">
        <v>15031</v>
      </c>
      <c r="G45" s="9">
        <v>14852</v>
      </c>
      <c r="H45" s="9">
        <v>5522.86</v>
      </c>
      <c r="I45" s="9">
        <v>2796.1</v>
      </c>
      <c r="J45" s="9">
        <v>1209.7800000000002</v>
      </c>
      <c r="K45" s="9">
        <v>4313.08</v>
      </c>
    </row>
    <row r="46" spans="1:11" x14ac:dyDescent="0.3">
      <c r="A46" s="18">
        <v>44</v>
      </c>
      <c r="B46" s="18" t="s">
        <v>151</v>
      </c>
      <c r="C46" s="9" t="s">
        <v>75</v>
      </c>
      <c r="D46" s="9" t="s">
        <v>75</v>
      </c>
      <c r="E46" s="10">
        <v>36</v>
      </c>
      <c r="F46" s="9">
        <v>18</v>
      </c>
      <c r="G46" s="9">
        <v>18</v>
      </c>
      <c r="H46" s="9">
        <v>4.3</v>
      </c>
      <c r="I46" s="9">
        <v>5.7</v>
      </c>
      <c r="J46" s="9">
        <v>4.3</v>
      </c>
      <c r="K46" s="9">
        <v>0</v>
      </c>
    </row>
    <row r="47" spans="1:11" x14ac:dyDescent="0.3">
      <c r="A47" s="18">
        <v>45</v>
      </c>
      <c r="B47" s="18" t="s">
        <v>151</v>
      </c>
      <c r="C47" s="9" t="s">
        <v>32</v>
      </c>
      <c r="D47" s="9" t="s">
        <v>32</v>
      </c>
      <c r="E47" s="10">
        <v>571</v>
      </c>
      <c r="F47" s="9">
        <v>355</v>
      </c>
      <c r="G47" s="9">
        <v>342</v>
      </c>
      <c r="H47" s="9">
        <v>176</v>
      </c>
      <c r="I47" s="9">
        <v>185.2</v>
      </c>
      <c r="J47" s="9">
        <v>73</v>
      </c>
      <c r="K47" s="9">
        <v>103</v>
      </c>
    </row>
    <row r="48" spans="1:11" x14ac:dyDescent="0.3">
      <c r="A48" s="18">
        <v>46</v>
      </c>
      <c r="B48" s="18" t="s">
        <v>151</v>
      </c>
      <c r="C48" s="9" t="s">
        <v>157</v>
      </c>
      <c r="D48" s="19" t="s">
        <v>112</v>
      </c>
      <c r="E48" s="10">
        <v>247</v>
      </c>
      <c r="F48" s="9">
        <v>50</v>
      </c>
      <c r="G48" s="9">
        <v>30</v>
      </c>
      <c r="H48" s="9">
        <v>35.5</v>
      </c>
      <c r="I48" s="9">
        <v>44</v>
      </c>
      <c r="J48" s="9">
        <v>20</v>
      </c>
      <c r="K48" s="9">
        <v>15.5</v>
      </c>
    </row>
    <row r="49" spans="1:11" x14ac:dyDescent="0.3">
      <c r="A49" s="18">
        <v>47</v>
      </c>
      <c r="B49" s="18" t="s">
        <v>151</v>
      </c>
      <c r="C49" s="9" t="s">
        <v>163</v>
      </c>
      <c r="D49" s="9" t="s">
        <v>23</v>
      </c>
      <c r="E49" s="10">
        <v>29</v>
      </c>
      <c r="F49" s="9">
        <v>443</v>
      </c>
      <c r="G49" s="9">
        <v>441</v>
      </c>
      <c r="H49" s="9">
        <v>1750.8</v>
      </c>
      <c r="I49" s="9">
        <v>1686</v>
      </c>
      <c r="J49" s="9">
        <v>391.2</v>
      </c>
      <c r="K49" s="9">
        <v>1359.6</v>
      </c>
    </row>
    <row r="50" spans="1:11" x14ac:dyDescent="0.3">
      <c r="A50" s="18">
        <v>48</v>
      </c>
      <c r="B50" s="18" t="s">
        <v>151</v>
      </c>
      <c r="C50" s="9" t="s">
        <v>163</v>
      </c>
      <c r="D50" s="9" t="s">
        <v>208</v>
      </c>
      <c r="E50" s="10">
        <v>8</v>
      </c>
      <c r="F50" s="9">
        <v>238</v>
      </c>
      <c r="G50" s="9">
        <v>238</v>
      </c>
      <c r="H50" s="9">
        <v>682</v>
      </c>
      <c r="I50" s="9">
        <v>671.5</v>
      </c>
      <c r="J50" s="9">
        <v>137.80000000000001</v>
      </c>
      <c r="K50" s="9">
        <v>544.20000000000005</v>
      </c>
    </row>
    <row r="51" spans="1:11" x14ac:dyDescent="0.3">
      <c r="A51" s="18">
        <v>49</v>
      </c>
      <c r="B51" s="18" t="s">
        <v>151</v>
      </c>
      <c r="C51" s="9" t="s">
        <v>167</v>
      </c>
      <c r="D51" s="9" t="s">
        <v>214</v>
      </c>
      <c r="E51" s="10">
        <v>26</v>
      </c>
      <c r="F51" s="9">
        <v>10</v>
      </c>
      <c r="G51" s="9">
        <v>5</v>
      </c>
      <c r="H51" s="9">
        <v>4.5999999999999996</v>
      </c>
      <c r="I51" s="9">
        <v>4.55</v>
      </c>
      <c r="J51" s="9">
        <v>2</v>
      </c>
      <c r="K51" s="9">
        <v>2.6</v>
      </c>
    </row>
    <row r="52" spans="1:11" x14ac:dyDescent="0.3">
      <c r="A52" s="18">
        <v>50</v>
      </c>
      <c r="B52" s="18" t="s">
        <v>151</v>
      </c>
      <c r="C52" s="9" t="s">
        <v>167</v>
      </c>
      <c r="D52" s="9" t="s">
        <v>116</v>
      </c>
      <c r="E52" s="10">
        <v>119</v>
      </c>
      <c r="F52" s="9">
        <v>83</v>
      </c>
      <c r="G52" s="9">
        <v>83</v>
      </c>
      <c r="H52" s="9">
        <v>5.4</v>
      </c>
      <c r="I52" s="9">
        <v>6.25</v>
      </c>
      <c r="J52" s="9">
        <v>3.3</v>
      </c>
      <c r="K52" s="9">
        <v>2.1</v>
      </c>
    </row>
    <row r="53" spans="1:11" x14ac:dyDescent="0.3">
      <c r="A53" s="18">
        <v>51</v>
      </c>
      <c r="B53" s="18" t="s">
        <v>151</v>
      </c>
      <c r="C53" s="9" t="s">
        <v>172</v>
      </c>
      <c r="D53" s="9" t="s">
        <v>173</v>
      </c>
      <c r="E53" s="10">
        <v>179</v>
      </c>
      <c r="F53" s="9">
        <v>103</v>
      </c>
      <c r="G53" s="9">
        <v>95</v>
      </c>
      <c r="H53" s="9">
        <v>117.16</v>
      </c>
      <c r="I53" s="9">
        <v>124.47999999999999</v>
      </c>
      <c r="J53" s="9">
        <v>79.900000000000006</v>
      </c>
      <c r="K53" s="9">
        <v>37.260000000000005</v>
      </c>
    </row>
    <row r="54" spans="1:11" x14ac:dyDescent="0.3">
      <c r="A54" s="18">
        <v>52</v>
      </c>
      <c r="B54" s="18" t="s">
        <v>149</v>
      </c>
      <c r="C54" s="9" t="s">
        <v>31</v>
      </c>
      <c r="D54" s="9" t="s">
        <v>31</v>
      </c>
      <c r="E54" s="10">
        <v>395</v>
      </c>
      <c r="F54" s="9">
        <v>173</v>
      </c>
      <c r="G54" s="9">
        <v>132</v>
      </c>
      <c r="H54" s="9">
        <v>48.599999999999994</v>
      </c>
      <c r="I54" s="9">
        <v>53.8</v>
      </c>
      <c r="J54" s="9">
        <v>33.5</v>
      </c>
      <c r="K54" s="9">
        <v>15.1</v>
      </c>
    </row>
    <row r="55" spans="1:11" x14ac:dyDescent="0.3">
      <c r="A55" s="18">
        <v>53</v>
      </c>
      <c r="B55" s="18" t="s">
        <v>149</v>
      </c>
      <c r="C55" s="9" t="s">
        <v>212</v>
      </c>
      <c r="D55" s="9" t="s">
        <v>212</v>
      </c>
      <c r="E55" s="10">
        <v>10</v>
      </c>
      <c r="F55" s="9">
        <v>14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</row>
    <row r="56" spans="1:11" x14ac:dyDescent="0.3">
      <c r="A56" s="18">
        <v>54</v>
      </c>
      <c r="B56" s="18" t="s">
        <v>149</v>
      </c>
      <c r="C56" s="9" t="s">
        <v>160</v>
      </c>
      <c r="D56" s="9" t="s">
        <v>160</v>
      </c>
      <c r="E56" s="10">
        <v>38</v>
      </c>
      <c r="F56" s="9">
        <v>141</v>
      </c>
      <c r="G56" s="9">
        <v>141</v>
      </c>
      <c r="H56" s="9">
        <v>37.5</v>
      </c>
      <c r="I56" s="9">
        <v>45</v>
      </c>
      <c r="J56" s="9">
        <v>37.5</v>
      </c>
      <c r="K56" s="9">
        <v>0</v>
      </c>
    </row>
    <row r="57" spans="1:11" s="2" customFormat="1" x14ac:dyDescent="0.3">
      <c r="A57" s="18">
        <v>55</v>
      </c>
      <c r="B57" s="18" t="s">
        <v>149</v>
      </c>
      <c r="C57" s="9" t="s">
        <v>6</v>
      </c>
      <c r="D57" s="9" t="s">
        <v>6</v>
      </c>
      <c r="E57" s="10">
        <v>1423</v>
      </c>
      <c r="F57" s="9">
        <v>9799.25</v>
      </c>
      <c r="G57" s="9">
        <v>8080.25</v>
      </c>
      <c r="H57" s="9">
        <v>11327.887999999999</v>
      </c>
      <c r="I57" s="9">
        <v>11131.608000000002</v>
      </c>
      <c r="J57" s="9">
        <v>6460.0660000000007</v>
      </c>
      <c r="K57" s="9">
        <v>4867.8220000000001</v>
      </c>
    </row>
    <row r="58" spans="1:11" x14ac:dyDescent="0.3">
      <c r="A58" s="18">
        <v>56</v>
      </c>
      <c r="B58" s="18" t="s">
        <v>149</v>
      </c>
      <c r="C58" s="9" t="s">
        <v>164</v>
      </c>
      <c r="D58" s="9" t="s">
        <v>54</v>
      </c>
      <c r="E58" s="10">
        <v>336</v>
      </c>
      <c r="F58" s="9">
        <v>27</v>
      </c>
      <c r="G58" s="9">
        <v>27</v>
      </c>
      <c r="H58" s="9">
        <v>23.8</v>
      </c>
      <c r="I58" s="9">
        <v>24.4</v>
      </c>
      <c r="J58" s="9">
        <v>16.8</v>
      </c>
      <c r="K58" s="9">
        <v>7</v>
      </c>
    </row>
    <row r="59" spans="1:11" x14ac:dyDescent="0.3">
      <c r="A59" s="18">
        <v>57</v>
      </c>
      <c r="B59" s="18" t="s">
        <v>149</v>
      </c>
      <c r="C59" s="9" t="s">
        <v>171</v>
      </c>
      <c r="D59" s="9" t="s">
        <v>171</v>
      </c>
      <c r="E59" s="10">
        <v>6</v>
      </c>
      <c r="F59" s="9">
        <v>8</v>
      </c>
      <c r="G59" s="9">
        <v>6</v>
      </c>
      <c r="H59" s="9">
        <v>5.0999999999999996</v>
      </c>
      <c r="I59" s="9">
        <v>3.7</v>
      </c>
      <c r="J59" s="9">
        <v>5.0999999999999996</v>
      </c>
      <c r="K59" s="9">
        <v>0</v>
      </c>
    </row>
    <row r="60" spans="1:11" x14ac:dyDescent="0.3">
      <c r="A60" s="18">
        <v>58</v>
      </c>
      <c r="B60" s="18" t="s">
        <v>149</v>
      </c>
      <c r="C60" s="9" t="s">
        <v>150</v>
      </c>
      <c r="D60" s="9" t="s">
        <v>7</v>
      </c>
      <c r="E60" s="10">
        <v>6015</v>
      </c>
      <c r="F60" s="9">
        <v>5381</v>
      </c>
      <c r="G60" s="9">
        <v>5229</v>
      </c>
      <c r="H60" s="9">
        <v>3329.9579999999996</v>
      </c>
      <c r="I60" s="9">
        <v>3005.5669999999996</v>
      </c>
      <c r="J60" s="9">
        <v>2289.8300000000004</v>
      </c>
      <c r="K60" s="9">
        <v>1040.1279999999999</v>
      </c>
    </row>
    <row r="61" spans="1:11" x14ac:dyDescent="0.3">
      <c r="A61" s="18">
        <v>59</v>
      </c>
      <c r="B61" s="18" t="s">
        <v>149</v>
      </c>
      <c r="C61" s="9" t="s">
        <v>64</v>
      </c>
      <c r="D61" s="9" t="s">
        <v>64</v>
      </c>
      <c r="E61" s="10">
        <v>174</v>
      </c>
      <c r="F61" s="9">
        <v>14</v>
      </c>
      <c r="G61" s="9">
        <v>14</v>
      </c>
      <c r="H61" s="9">
        <v>12.6</v>
      </c>
      <c r="I61" s="9">
        <v>10</v>
      </c>
      <c r="J61" s="9">
        <v>2</v>
      </c>
      <c r="K61" s="9">
        <v>10.6</v>
      </c>
    </row>
    <row r="62" spans="1:11" x14ac:dyDescent="0.3">
      <c r="A62" s="18">
        <v>60</v>
      </c>
      <c r="B62" s="18" t="s">
        <v>149</v>
      </c>
      <c r="C62" s="9" t="s">
        <v>205</v>
      </c>
      <c r="D62" s="9" t="s">
        <v>206</v>
      </c>
      <c r="E62" s="10">
        <v>114</v>
      </c>
      <c r="F62" s="9">
        <v>14</v>
      </c>
      <c r="G62" s="9">
        <v>14</v>
      </c>
      <c r="H62" s="9">
        <v>15</v>
      </c>
      <c r="I62" s="9">
        <v>15</v>
      </c>
      <c r="J62" s="9">
        <v>6</v>
      </c>
      <c r="K62" s="9">
        <v>9</v>
      </c>
    </row>
    <row r="63" spans="1:11" x14ac:dyDescent="0.3">
      <c r="A63" s="18">
        <v>61</v>
      </c>
      <c r="B63" s="18" t="s">
        <v>149</v>
      </c>
      <c r="C63" s="9" t="s">
        <v>17</v>
      </c>
      <c r="D63" s="9" t="s">
        <v>17</v>
      </c>
      <c r="E63" s="10">
        <v>7711</v>
      </c>
      <c r="F63" s="9">
        <v>4410</v>
      </c>
      <c r="G63" s="9">
        <v>4248</v>
      </c>
      <c r="H63" s="9">
        <v>5243</v>
      </c>
      <c r="I63" s="9">
        <v>5165.3700000000008</v>
      </c>
      <c r="J63" s="9">
        <v>2042.3999999999999</v>
      </c>
      <c r="K63" s="9">
        <v>3200.6000000000004</v>
      </c>
    </row>
    <row r="64" spans="1:11" x14ac:dyDescent="0.3">
      <c r="A64" s="18">
        <v>62</v>
      </c>
      <c r="B64" s="18" t="s">
        <v>149</v>
      </c>
      <c r="C64" s="9" t="s">
        <v>18</v>
      </c>
      <c r="D64" s="19" t="s">
        <v>18</v>
      </c>
      <c r="E64" s="10">
        <v>2729</v>
      </c>
      <c r="F64" s="9">
        <v>732</v>
      </c>
      <c r="G64" s="9">
        <v>654</v>
      </c>
      <c r="H64" s="9">
        <v>1539.82</v>
      </c>
      <c r="I64" s="9">
        <v>1438.4899999999998</v>
      </c>
      <c r="J64" s="9">
        <v>784.06</v>
      </c>
      <c r="K64" s="9">
        <v>755.76</v>
      </c>
    </row>
    <row r="65" spans="1:11" x14ac:dyDescent="0.3">
      <c r="A65" s="18">
        <v>63</v>
      </c>
      <c r="B65" s="20" t="s">
        <v>149</v>
      </c>
      <c r="C65" s="9" t="s">
        <v>217</v>
      </c>
      <c r="D65" s="9" t="s">
        <v>217</v>
      </c>
      <c r="E65" s="10">
        <v>30</v>
      </c>
      <c r="F65" s="9">
        <v>20</v>
      </c>
      <c r="G65" s="9">
        <v>20</v>
      </c>
      <c r="H65" s="9">
        <v>5</v>
      </c>
      <c r="I65" s="9">
        <v>5.2</v>
      </c>
      <c r="J65" s="9">
        <v>2.5</v>
      </c>
      <c r="K65" s="9">
        <v>2.5</v>
      </c>
    </row>
    <row r="66" spans="1:11" x14ac:dyDescent="0.3">
      <c r="A66" s="18">
        <v>64</v>
      </c>
      <c r="B66" s="24" t="s">
        <v>156</v>
      </c>
      <c r="C66" s="9" t="s">
        <v>207</v>
      </c>
      <c r="D66" s="9" t="s">
        <v>207</v>
      </c>
      <c r="E66" s="10">
        <v>209</v>
      </c>
      <c r="F66" s="9">
        <v>21.1</v>
      </c>
      <c r="G66" s="9">
        <v>21.1</v>
      </c>
      <c r="H66" s="9">
        <v>10.647</v>
      </c>
      <c r="I66" s="9">
        <v>11.536999999999999</v>
      </c>
      <c r="J66" s="9">
        <v>10.647</v>
      </c>
      <c r="K66" s="9">
        <v>0</v>
      </c>
    </row>
    <row r="67" spans="1:11" x14ac:dyDescent="0.3">
      <c r="A67" s="18">
        <v>65</v>
      </c>
      <c r="B67" s="24" t="s">
        <v>156</v>
      </c>
      <c r="C67" s="9" t="s">
        <v>20</v>
      </c>
      <c r="D67" s="9" t="s">
        <v>20</v>
      </c>
      <c r="E67" s="10">
        <v>859</v>
      </c>
      <c r="F67" s="9">
        <v>165</v>
      </c>
      <c r="G67" s="9">
        <v>165</v>
      </c>
      <c r="H67" s="9">
        <v>271.55</v>
      </c>
      <c r="I67" s="9">
        <v>296.55</v>
      </c>
      <c r="J67" s="9">
        <v>112.95</v>
      </c>
      <c r="K67" s="9">
        <v>158.6</v>
      </c>
    </row>
    <row r="68" spans="1:11" x14ac:dyDescent="0.3">
      <c r="A68" s="18">
        <v>66</v>
      </c>
      <c r="B68" s="18" t="s">
        <v>159</v>
      </c>
      <c r="C68" s="9" t="s">
        <v>114</v>
      </c>
      <c r="D68" s="9" t="s">
        <v>114</v>
      </c>
      <c r="E68" s="10">
        <v>126</v>
      </c>
      <c r="F68" s="9">
        <v>2303</v>
      </c>
      <c r="G68" s="9">
        <v>2203</v>
      </c>
      <c r="H68" s="9">
        <v>1229.72</v>
      </c>
      <c r="I68" s="9">
        <v>1172.3400000000001</v>
      </c>
      <c r="J68" s="9">
        <v>490.12</v>
      </c>
      <c r="K68" s="9">
        <v>739.6</v>
      </c>
    </row>
    <row r="69" spans="1:11" x14ac:dyDescent="0.3">
      <c r="A69" s="25" t="s">
        <v>103</v>
      </c>
      <c r="B69" s="25"/>
      <c r="C69" s="25"/>
      <c r="D69" s="25"/>
      <c r="E69" s="21">
        <f t="shared" ref="E69:K69" si="0">SUM(E3:E68)</f>
        <v>100992</v>
      </c>
      <c r="F69" s="22">
        <f t="shared" si="0"/>
        <v>181339.78</v>
      </c>
      <c r="G69" s="22">
        <f t="shared" si="0"/>
        <v>153014.35</v>
      </c>
      <c r="H69" s="22">
        <f t="shared" si="0"/>
        <v>157705.81899999999</v>
      </c>
      <c r="I69" s="22">
        <f t="shared" si="0"/>
        <v>122843.95069999999</v>
      </c>
      <c r="J69" s="22">
        <f t="shared" si="0"/>
        <v>33889.506999999998</v>
      </c>
      <c r="K69" s="22">
        <f t="shared" si="0"/>
        <v>123816.31200000008</v>
      </c>
    </row>
  </sheetData>
  <mergeCells count="1">
    <mergeCell ref="A69:D69"/>
  </mergeCells>
  <pageMargins left="0.78740157480314965" right="0.59055118110236227" top="0.98425196850393704" bottom="0.39370078740157483" header="0.59055118110236227" footer="0.19685039370078741"/>
  <pageSetup paperSize="9" scale="75" orientation="landscape" r:id="rId1"/>
  <headerFooter>
    <oddHeader>&amp;C&amp;"TH SarabunIT๙,ตัวหนา"&amp;16ข้อมูลปฏิทินผลผลิตสินค้าเกษตรรายเดือนระดับจังหวัดเพื่อการบริหารจัดการด้านความมั่นคงอาหารและโภชนาการ ปี 2568 จังหวัดยะลา</oddHeader>
    <oddFooter>&amp;C&amp;"TH SarabunIT๙,ตัวหนา"&amp;16หน้า &amp;P/&amp;N</oddFooter>
  </headerFooter>
  <rowBreaks count="2" manualBreakCount="2">
    <brk id="22" max="16383" man="1"/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จังหวัด</vt:lpstr>
      <vt:lpstr>อำเภอ+ตำบล</vt:lpstr>
      <vt:lpstr>ข้อมูลสรุป</vt:lpstr>
      <vt:lpstr>'อำเภอ+ตำบล'!Print_Area</vt:lpstr>
      <vt:lpstr>ข้อมูลสรุป!Print_Titles</vt:lpstr>
      <vt:lpstr>จังหวัด!Print_Titles</vt:lpstr>
      <vt:lpstr>'อำเภอ+ตำบล'!Print_Titles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ADVANCE</cp:lastModifiedBy>
  <cp:lastPrinted>2026-11-06T03:31:42Z</cp:lastPrinted>
  <dcterms:modified xsi:type="dcterms:W3CDTF">2026-11-06T03:33:07Z</dcterms:modified>
</cp:coreProperties>
</file>