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EDF6E25-78EF-4606-BD84-E2A19589E870}" xr6:coauthVersionLast="47" xr6:coauthVersionMax="47" xr10:uidLastSave="{00000000-0000-0000-0000-000000000000}"/>
  <bookViews>
    <workbookView xWindow="-120" yWindow="-120" windowWidth="20730" windowHeight="11160" tabRatio="599" xr2:uid="{00000000-000D-0000-FFFF-FFFF00000000}"/>
  </bookViews>
  <sheets>
    <sheet name="ตุลาคม 2564" sheetId="23" r:id="rId1"/>
  </sheets>
  <definedNames>
    <definedName name="_xlnm.Print_Titles" localSheetId="0">'ตุลาคม 2564'!$1:$6</definedName>
  </definedNames>
  <calcPr calcId="181029"/>
</workbook>
</file>

<file path=xl/calcChain.xml><?xml version="1.0" encoding="utf-8"?>
<calcChain xmlns="http://schemas.openxmlformats.org/spreadsheetml/2006/main">
  <c r="C29" i="23" l="1"/>
</calcChain>
</file>

<file path=xl/sharedStrings.xml><?xml version="1.0" encoding="utf-8"?>
<sst xmlns="http://schemas.openxmlformats.org/spreadsheetml/2006/main" count="99" uniqueCount="54">
  <si>
    <t>ที่</t>
  </si>
  <si>
    <t>วิธีซื้อ/จ้าง</t>
  </si>
  <si>
    <t>งานที่จัดซื้อหรือจัดจ้าง</t>
  </si>
  <si>
    <t>วงเงินที่จะ</t>
  </si>
  <si>
    <t>ซื้อหรือจ้าง</t>
  </si>
  <si>
    <t>ผู้ได้รับคัดเลือกและราคาและ</t>
  </si>
  <si>
    <t>ราคาที่ตกลงซื้อหรือจ้าง</t>
  </si>
  <si>
    <t>เหตุผลที่คัดเลือกโดยสรุป</t>
  </si>
  <si>
    <t>เลขที่และวันที่ของสัญญา</t>
  </si>
  <si>
    <t>หรือข้อตกลงในการซื้อ/จ้าง</t>
  </si>
  <si>
    <t>ลำดับ</t>
  </si>
  <si>
    <t>และราคาที่เสนอ</t>
  </si>
  <si>
    <t>รายชื่อผู้เสนอราคา</t>
  </si>
  <si>
    <t>กลาง</t>
  </si>
  <si>
    <t>ราคา</t>
  </si>
  <si>
    <t>สำนักงานเกษตรและสหกรณ์จังหวัดยะลา</t>
  </si>
  <si>
    <t xml:space="preserve"> - </t>
  </si>
  <si>
    <t>บุคคลในพื้นที่</t>
  </si>
  <si>
    <t>นายหะยีเซ็ง โต๊ะตาหยง</t>
  </si>
  <si>
    <t>เฉพาะเจาะจง</t>
  </si>
  <si>
    <t>ร้านเอ็มที เซอร์วิซ</t>
  </si>
  <si>
    <t>ราคาถูก/บริการรวดเร็ว</t>
  </si>
  <si>
    <t>นางสาววิไลวรรณ คงเสาร์</t>
  </si>
  <si>
    <t>นางสาวซามีฮะห์ หะยีแวดือราแม</t>
  </si>
  <si>
    <t>นางสาวอรวดี ด้วงหวัง</t>
  </si>
  <si>
    <t>เลขที่ 005/2567</t>
  </si>
  <si>
    <t>เลขที่ 006/2567</t>
  </si>
  <si>
    <t>นายคุณานนท์ ชูเพชร</t>
  </si>
  <si>
    <t>ร้านยะลาบริบูรณ์</t>
  </si>
  <si>
    <t>เลขที่ 045/2567</t>
  </si>
  <si>
    <t>เลขที่ 046/2567</t>
  </si>
  <si>
    <t>เลขที่ 047/2567</t>
  </si>
  <si>
    <t>เลขที่ 048/2567</t>
  </si>
  <si>
    <t>สรุปผลการดำเนินการจัดซื้อจัดจ้างในรอบเดือน พฤษภาคม 2567</t>
  </si>
  <si>
    <t>วันที่ 1-31 เดือน  พฤษภาคม  พ.ศ. 2567</t>
  </si>
  <si>
    <t>รายงานบันทึกข้อตกลงจ้างเหมาบริการ ตำแหน่ง เจ้าพนักงานขับรถ ประจำปีงบประมาณ 2567 เดือน เมษายน</t>
  </si>
  <si>
    <t>รายงานบันทึกข้อตกลงจ้างเหมาบริการ ตำแหน่ง เจ้าหน้าที่ธุรการ ประจำปีงบประมาณ 2567 เดือน  เมษายน</t>
  </si>
  <si>
    <t>รายงานบันทึกข้อตกลงจ้างเหมาบริการ ตำแหน่ง เจ้าหน้าที่บันทึกข้อมูล ประจำปีงบประมาณ 2567 เดือน เมษายน</t>
  </si>
  <si>
    <t>รายงานบันทึกข้อตกลงจ้างเหมาบริการ ตำแหน่ง เจ้าหน้าที่บันทึกข้อมูล ประจำปีงบประมาณ 2567 เดือน  เมษายน</t>
  </si>
  <si>
    <t>รายงานผลการตรวจรับค่าเช่าอาคารพัสดุ ประจำเดือน  เมษายน พ.ศ. ๒๕๖7</t>
  </si>
  <si>
    <t>รายงานผลการตรวจรับค่าเช่าเครื่องถ่ายเอกสาร ประจำเดือน  เมษายน พ.ศ. ๒๕๖7</t>
  </si>
  <si>
    <t>(ตั้งแต่วันที่ 1 - 30  เมษายน 2567) จำนวน 1 เดือน</t>
  </si>
  <si>
    <t>จ้างจัดทำป้ายไวนิลศูนย์รับเรื่องร้องทุกข์ปัญหาภัยแล้ง</t>
  </si>
  <si>
    <t>จ้างตรวจเช็คสภาพตามกำหนดเช็คระยะรถยนต์ราชการ หมายเลขทะเบียน กจ 9013 ยะลา</t>
  </si>
  <si>
    <t>จ้างจัดทำป้ายไวนิลคันเอ้าท์นิทรรศการองหน่วยงานสังกัดเกษตรและสหกรณ์</t>
  </si>
  <si>
    <t>จ้างจัดทำป้ายไวนิลเวทีชุมชน</t>
  </si>
  <si>
    <t>ซื้อวัสดุสำหรับจัดนิทรรศการงานสมโภชหลักเมืองกระทรวงเกษตรและสหกรณ์</t>
  </si>
  <si>
    <t xml:space="preserve">หสม.กราฟิคมีเดียโฆษณา </t>
  </si>
  <si>
    <t xml:space="preserve">บจก.ปัตตานีเจริญเทรดดิ้ง                                            </t>
  </si>
  <si>
    <t>เลขที่ 054/2567</t>
  </si>
  <si>
    <t>เลขที่ 056/2567</t>
  </si>
  <si>
    <t>เลขที่ 057/2567</t>
  </si>
  <si>
    <t>เลขที่ 055/2567</t>
  </si>
  <si>
    <t>เลขที่ 058/2567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</si>
</sst>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[$-101041E]d\ mmmm\ yyyy;@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2"/>
      <color theme="1"/>
      <name val="TH SarabunIT๙"/>
      <family val="2"/>
    </font>
    <font>
      <sz val="16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3" fillId="0" borderId="3" xfId="0" applyFont="1" applyBorder="1" applyAlignment="1">
      <alignment horizontal="center"/>
    </xf>
    <xf numFmtId="43" fontId="3" fillId="0" borderId="3" xfId="1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43" fontId="3" fillId="0" borderId="4" xfId="1" applyFont="1" applyBorder="1"/>
    <xf numFmtId="43" fontId="3" fillId="0" borderId="4" xfId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3" fontId="3" fillId="0" borderId="5" xfId="1" applyFont="1" applyBorder="1" applyAlignment="1">
      <alignment horizontal="center"/>
    </xf>
    <xf numFmtId="187" fontId="3" fillId="0" borderId="4" xfId="0" applyNumberFormat="1" applyFont="1" applyBorder="1" applyAlignment="1">
      <alignment horizontal="center"/>
    </xf>
    <xf numFmtId="43" fontId="2" fillId="0" borderId="1" xfId="1" applyFont="1" applyBorder="1" applyAlignment="1">
      <alignment horizontal="center"/>
    </xf>
    <xf numFmtId="43" fontId="2" fillId="0" borderId="2" xfId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6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43" fontId="3" fillId="0" borderId="0" xfId="1" applyFont="1"/>
    <xf numFmtId="0" fontId="2" fillId="0" borderId="0" xfId="0" applyFont="1"/>
    <xf numFmtId="0" fontId="3" fillId="0" borderId="7" xfId="0" applyFont="1" applyBorder="1" applyAlignment="1">
      <alignment horizontal="center"/>
    </xf>
    <xf numFmtId="0" fontId="3" fillId="0" borderId="8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3" fontId="4" fillId="0" borderId="0" xfId="0" applyNumberFormat="1" applyFont="1" applyAlignment="1">
      <alignment horizontal="center"/>
    </xf>
    <xf numFmtId="43" fontId="3" fillId="0" borderId="3" xfId="1" applyFont="1" applyBorder="1"/>
    <xf numFmtId="43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43" fontId="3" fillId="0" borderId="1" xfId="1" applyFont="1" applyBorder="1"/>
    <xf numFmtId="187" fontId="3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43" fontId="3" fillId="0" borderId="2" xfId="1" applyFont="1" applyBorder="1"/>
    <xf numFmtId="43" fontId="3" fillId="0" borderId="2" xfId="1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5" xfId="0" applyFont="1" applyBorder="1"/>
    <xf numFmtId="43" fontId="2" fillId="0" borderId="0" xfId="1" applyFont="1" applyBorder="1" applyAlignment="1">
      <alignment vertical="center"/>
    </xf>
    <xf numFmtId="43" fontId="3" fillId="0" borderId="9" xfId="0" applyNumberFormat="1" applyFont="1" applyBorder="1"/>
    <xf numFmtId="43" fontId="3" fillId="0" borderId="1" xfId="1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43" fontId="5" fillId="2" borderId="5" xfId="1" applyFont="1" applyFill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4" xfId="0" applyFont="1" applyBorder="1"/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left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8"/>
  <sheetViews>
    <sheetView tabSelected="1" zoomScale="90" zoomScaleNormal="90" workbookViewId="0">
      <selection activeCell="J28" sqref="J28"/>
    </sheetView>
  </sheetViews>
  <sheetFormatPr defaultColWidth="9" defaultRowHeight="20.25" x14ac:dyDescent="0.3"/>
  <cols>
    <col min="1" max="1" width="4.25" style="17" customWidth="1"/>
    <col min="2" max="2" width="80.125" style="16" customWidth="1"/>
    <col min="3" max="3" width="14.125" style="18" customWidth="1"/>
    <col min="4" max="4" width="6" style="17" customWidth="1"/>
    <col min="5" max="5" width="10.5" style="17" customWidth="1"/>
    <col min="6" max="6" width="24.375" style="16" customWidth="1"/>
    <col min="7" max="7" width="24.875" style="16" customWidth="1"/>
    <col min="8" max="8" width="19.125" style="17" customWidth="1"/>
    <col min="9" max="9" width="21.75" style="17" customWidth="1"/>
    <col min="10" max="16384" width="9" style="16"/>
  </cols>
  <sheetData>
    <row r="1" spans="1:9" x14ac:dyDescent="0.3">
      <c r="A1" s="44" t="s">
        <v>33</v>
      </c>
      <c r="B1" s="44"/>
      <c r="C1" s="44"/>
      <c r="D1" s="44"/>
      <c r="E1" s="44"/>
      <c r="F1" s="44"/>
      <c r="G1" s="44"/>
      <c r="H1" s="44"/>
      <c r="I1" s="44"/>
    </row>
    <row r="2" spans="1:9" ht="20.25" customHeight="1" x14ac:dyDescent="0.3">
      <c r="A2" s="44" t="s">
        <v>15</v>
      </c>
      <c r="B2" s="44"/>
      <c r="C2" s="44"/>
      <c r="D2" s="44"/>
      <c r="E2" s="44"/>
      <c r="F2" s="44"/>
      <c r="G2" s="44"/>
      <c r="H2" s="44"/>
      <c r="I2" s="44"/>
    </row>
    <row r="3" spans="1:9" ht="20.25" customHeight="1" x14ac:dyDescent="0.3">
      <c r="A3" s="44" t="s">
        <v>34</v>
      </c>
      <c r="B3" s="44"/>
      <c r="C3" s="44"/>
      <c r="D3" s="44"/>
      <c r="E3" s="44"/>
      <c r="F3" s="44"/>
      <c r="G3" s="44"/>
      <c r="H3" s="44"/>
      <c r="I3" s="44"/>
    </row>
    <row r="4" spans="1:9" ht="10.5" customHeight="1" x14ac:dyDescent="0.3"/>
    <row r="5" spans="1:9" s="19" customFormat="1" ht="18" customHeight="1" x14ac:dyDescent="0.3">
      <c r="A5" s="22" t="s">
        <v>10</v>
      </c>
      <c r="B5" s="45" t="s">
        <v>2</v>
      </c>
      <c r="C5" s="11" t="s">
        <v>3</v>
      </c>
      <c r="D5" s="13" t="s">
        <v>14</v>
      </c>
      <c r="E5" s="45" t="s">
        <v>1</v>
      </c>
      <c r="F5" s="22" t="s">
        <v>12</v>
      </c>
      <c r="G5" s="22" t="s">
        <v>5</v>
      </c>
      <c r="H5" s="45" t="s">
        <v>7</v>
      </c>
      <c r="I5" s="13" t="s">
        <v>8</v>
      </c>
    </row>
    <row r="6" spans="1:9" s="19" customFormat="1" ht="18" customHeight="1" x14ac:dyDescent="0.3">
      <c r="A6" s="23" t="s">
        <v>0</v>
      </c>
      <c r="B6" s="46"/>
      <c r="C6" s="12" t="s">
        <v>4</v>
      </c>
      <c r="D6" s="14" t="s">
        <v>13</v>
      </c>
      <c r="E6" s="46"/>
      <c r="F6" s="23" t="s">
        <v>11</v>
      </c>
      <c r="G6" s="23" t="s">
        <v>6</v>
      </c>
      <c r="H6" s="46"/>
      <c r="I6" s="14" t="s">
        <v>9</v>
      </c>
    </row>
    <row r="7" spans="1:9" s="19" customFormat="1" ht="18" customHeight="1" x14ac:dyDescent="0.3">
      <c r="A7" s="8">
        <v>1</v>
      </c>
      <c r="B7" s="41" t="s">
        <v>35</v>
      </c>
      <c r="C7" s="9">
        <v>9000</v>
      </c>
      <c r="D7" s="2" t="s">
        <v>16</v>
      </c>
      <c r="E7" s="1" t="s">
        <v>19</v>
      </c>
      <c r="F7" s="3" t="s">
        <v>27</v>
      </c>
      <c r="G7" s="3" t="s">
        <v>27</v>
      </c>
      <c r="H7" s="1" t="s">
        <v>17</v>
      </c>
      <c r="I7" s="40" t="s">
        <v>29</v>
      </c>
    </row>
    <row r="8" spans="1:9" s="19" customFormat="1" ht="18" customHeight="1" x14ac:dyDescent="0.3">
      <c r="A8" s="4"/>
      <c r="B8" s="5" t="s">
        <v>41</v>
      </c>
      <c r="C8" s="6"/>
      <c r="D8" s="7"/>
      <c r="E8" s="4"/>
      <c r="F8" s="5"/>
      <c r="G8" s="5"/>
      <c r="H8" s="20"/>
      <c r="I8" s="10">
        <v>243709</v>
      </c>
    </row>
    <row r="9" spans="1:9" s="19" customFormat="1" ht="18" customHeight="1" x14ac:dyDescent="0.3">
      <c r="A9" s="1">
        <v>2</v>
      </c>
      <c r="B9" s="41" t="s">
        <v>36</v>
      </c>
      <c r="C9" s="25">
        <v>7500</v>
      </c>
      <c r="D9" s="2" t="s">
        <v>16</v>
      </c>
      <c r="E9" s="8" t="s">
        <v>19</v>
      </c>
      <c r="F9" s="28" t="s">
        <v>22</v>
      </c>
      <c r="G9" s="28" t="s">
        <v>22</v>
      </c>
      <c r="H9" s="1" t="s">
        <v>17</v>
      </c>
      <c r="I9" s="40" t="s">
        <v>30</v>
      </c>
    </row>
    <row r="10" spans="1:9" s="19" customFormat="1" ht="18" customHeight="1" x14ac:dyDescent="0.3">
      <c r="A10" s="31"/>
      <c r="B10" s="5" t="s">
        <v>41</v>
      </c>
      <c r="C10" s="33"/>
      <c r="D10" s="34"/>
      <c r="E10" s="31"/>
      <c r="F10" s="5"/>
      <c r="G10" s="32"/>
      <c r="H10" s="35"/>
      <c r="I10" s="10">
        <v>243709</v>
      </c>
    </row>
    <row r="11" spans="1:9" s="19" customFormat="1" ht="18" customHeight="1" x14ac:dyDescent="0.3">
      <c r="A11" s="27">
        <v>3</v>
      </c>
      <c r="B11" s="41" t="s">
        <v>37</v>
      </c>
      <c r="C11" s="29">
        <v>9000</v>
      </c>
      <c r="D11" s="2" t="s">
        <v>16</v>
      </c>
      <c r="E11" s="8" t="s">
        <v>19</v>
      </c>
      <c r="F11" s="3" t="s">
        <v>23</v>
      </c>
      <c r="G11" s="28" t="s">
        <v>23</v>
      </c>
      <c r="H11" s="1" t="s">
        <v>17</v>
      </c>
      <c r="I11" s="40" t="s">
        <v>31</v>
      </c>
    </row>
    <row r="12" spans="1:9" s="19" customFormat="1" ht="18" customHeight="1" x14ac:dyDescent="0.3">
      <c r="A12" s="4"/>
      <c r="B12" s="5" t="s">
        <v>41</v>
      </c>
      <c r="C12" s="6"/>
      <c r="D12" s="34"/>
      <c r="E12" s="31"/>
      <c r="F12" s="32"/>
      <c r="G12" s="5"/>
      <c r="H12" s="35"/>
      <c r="I12" s="10">
        <v>243709</v>
      </c>
    </row>
    <row r="13" spans="1:9" s="19" customFormat="1" ht="18" customHeight="1" x14ac:dyDescent="0.3">
      <c r="A13" s="1">
        <v>4</v>
      </c>
      <c r="B13" s="41" t="s">
        <v>38</v>
      </c>
      <c r="C13" s="25">
        <v>7500</v>
      </c>
      <c r="D13" s="2" t="s">
        <v>16</v>
      </c>
      <c r="E13" s="8" t="s">
        <v>19</v>
      </c>
      <c r="F13" s="3" t="s">
        <v>24</v>
      </c>
      <c r="G13" s="3" t="s">
        <v>24</v>
      </c>
      <c r="H13" s="1" t="s">
        <v>17</v>
      </c>
      <c r="I13" s="40" t="s">
        <v>32</v>
      </c>
    </row>
    <row r="14" spans="1:9" s="19" customFormat="1" ht="18" customHeight="1" x14ac:dyDescent="0.3">
      <c r="A14" s="31"/>
      <c r="B14" s="5" t="s">
        <v>41</v>
      </c>
      <c r="C14" s="33"/>
      <c r="D14" s="34"/>
      <c r="E14" s="31"/>
      <c r="F14" s="32"/>
      <c r="G14" s="32"/>
      <c r="H14" s="35"/>
      <c r="I14" s="10">
        <v>243709</v>
      </c>
    </row>
    <row r="15" spans="1:9" s="19" customFormat="1" ht="18" customHeight="1" x14ac:dyDescent="0.3">
      <c r="A15" s="1">
        <v>5</v>
      </c>
      <c r="B15" s="40" t="s">
        <v>39</v>
      </c>
      <c r="C15" s="25">
        <v>5000</v>
      </c>
      <c r="D15" s="2" t="s">
        <v>16</v>
      </c>
      <c r="E15" s="8" t="s">
        <v>19</v>
      </c>
      <c r="F15" s="36" t="s">
        <v>18</v>
      </c>
      <c r="G15" s="36" t="s">
        <v>18</v>
      </c>
      <c r="H15" s="8" t="s">
        <v>17</v>
      </c>
      <c r="I15" s="42" t="s">
        <v>26</v>
      </c>
    </row>
    <row r="16" spans="1:9" s="19" customFormat="1" ht="18" customHeight="1" x14ac:dyDescent="0.3">
      <c r="A16" s="31"/>
      <c r="B16" s="32"/>
      <c r="C16" s="33"/>
      <c r="D16" s="34"/>
      <c r="E16" s="31"/>
      <c r="F16" s="32"/>
      <c r="G16" s="32"/>
      <c r="H16" s="35"/>
      <c r="I16" s="10">
        <v>243544</v>
      </c>
    </row>
    <row r="17" spans="1:14" s="19" customFormat="1" ht="18" customHeight="1" x14ac:dyDescent="0.3">
      <c r="A17" s="27">
        <v>6</v>
      </c>
      <c r="B17" s="40" t="s">
        <v>40</v>
      </c>
      <c r="C17" s="25">
        <v>3000</v>
      </c>
      <c r="D17" s="2" t="s">
        <v>16</v>
      </c>
      <c r="E17" s="8" t="s">
        <v>19</v>
      </c>
      <c r="F17" s="3" t="s">
        <v>20</v>
      </c>
      <c r="G17" s="3" t="s">
        <v>20</v>
      </c>
      <c r="H17" s="1" t="s">
        <v>21</v>
      </c>
      <c r="I17" s="40" t="s">
        <v>25</v>
      </c>
    </row>
    <row r="18" spans="1:14" s="19" customFormat="1" ht="18" customHeight="1" x14ac:dyDescent="0.3">
      <c r="A18" s="4"/>
      <c r="B18" s="32"/>
      <c r="C18" s="33"/>
      <c r="D18" s="34"/>
      <c r="E18" s="31"/>
      <c r="F18" s="32"/>
      <c r="G18" s="32"/>
      <c r="H18" s="35"/>
      <c r="I18" s="10">
        <v>243544</v>
      </c>
    </row>
    <row r="19" spans="1:14" x14ac:dyDescent="0.3">
      <c r="A19" s="8">
        <v>7</v>
      </c>
      <c r="B19" s="47" t="s">
        <v>42</v>
      </c>
      <c r="C19" s="9">
        <v>2000</v>
      </c>
      <c r="D19" s="2" t="s">
        <v>16</v>
      </c>
      <c r="E19" s="1" t="s">
        <v>19</v>
      </c>
      <c r="F19" s="3" t="s">
        <v>47</v>
      </c>
      <c r="G19" s="16" t="s">
        <v>47</v>
      </c>
      <c r="H19" s="1" t="s">
        <v>21</v>
      </c>
      <c r="I19" s="1" t="s">
        <v>49</v>
      </c>
    </row>
    <row r="20" spans="1:14" x14ac:dyDescent="0.3">
      <c r="A20" s="4"/>
      <c r="B20" s="48"/>
      <c r="C20" s="6"/>
      <c r="D20" s="7"/>
      <c r="E20" s="4"/>
      <c r="F20" s="5"/>
      <c r="G20" s="5"/>
      <c r="H20" s="20"/>
      <c r="I20" s="10">
        <v>243746</v>
      </c>
    </row>
    <row r="21" spans="1:14" s="15" customFormat="1" x14ac:dyDescent="0.3">
      <c r="A21" s="1">
        <v>8</v>
      </c>
      <c r="B21" s="47" t="s">
        <v>43</v>
      </c>
      <c r="C21" s="25">
        <v>3593.06</v>
      </c>
      <c r="D21" s="2" t="s">
        <v>16</v>
      </c>
      <c r="E21" s="8" t="s">
        <v>19</v>
      </c>
      <c r="F21" s="3" t="s">
        <v>48</v>
      </c>
      <c r="G21" s="3" t="s">
        <v>48</v>
      </c>
      <c r="H21" s="1" t="s">
        <v>21</v>
      </c>
      <c r="I21" s="30" t="s">
        <v>52</v>
      </c>
      <c r="J21" s="21"/>
      <c r="K21" s="16"/>
      <c r="L21" s="16"/>
      <c r="M21" s="16"/>
      <c r="N21" s="16"/>
    </row>
    <row r="22" spans="1:14" s="15" customFormat="1" x14ac:dyDescent="0.3">
      <c r="A22" s="31"/>
      <c r="B22" s="5"/>
      <c r="C22" s="33"/>
      <c r="D22" s="34"/>
      <c r="E22" s="31"/>
      <c r="F22" s="5"/>
      <c r="G22" s="5"/>
      <c r="H22" s="35"/>
      <c r="I22" s="10">
        <v>243746</v>
      </c>
      <c r="J22" s="21"/>
      <c r="K22" s="16"/>
      <c r="L22" s="16"/>
      <c r="M22" s="16"/>
      <c r="N22" s="16"/>
    </row>
    <row r="23" spans="1:14" s="15" customFormat="1" x14ac:dyDescent="0.3">
      <c r="A23" s="1">
        <v>9</v>
      </c>
      <c r="B23" s="41" t="s">
        <v>44</v>
      </c>
      <c r="C23" s="25">
        <v>8600</v>
      </c>
      <c r="D23" s="2" t="s">
        <v>16</v>
      </c>
      <c r="E23" s="8" t="s">
        <v>19</v>
      </c>
      <c r="F23" s="3" t="s">
        <v>47</v>
      </c>
      <c r="G23" s="3" t="s">
        <v>47</v>
      </c>
      <c r="H23" s="1" t="s">
        <v>21</v>
      </c>
      <c r="I23" s="30" t="s">
        <v>50</v>
      </c>
      <c r="J23" s="21"/>
      <c r="K23" s="16"/>
      <c r="L23" s="16"/>
      <c r="M23" s="16"/>
      <c r="N23" s="16"/>
    </row>
    <row r="24" spans="1:14" s="15" customFormat="1" x14ac:dyDescent="0.3">
      <c r="A24" s="31"/>
      <c r="B24" s="5"/>
      <c r="C24" s="33"/>
      <c r="D24" s="34"/>
      <c r="E24" s="31"/>
      <c r="F24" s="5"/>
      <c r="G24" s="5"/>
      <c r="H24" s="35"/>
      <c r="I24" s="10">
        <v>243758</v>
      </c>
      <c r="J24" s="21"/>
      <c r="K24" s="16"/>
      <c r="L24" s="16"/>
      <c r="M24" s="16"/>
      <c r="N24" s="16"/>
    </row>
    <row r="25" spans="1:14" s="15" customFormat="1" x14ac:dyDescent="0.3">
      <c r="A25" s="27">
        <v>10</v>
      </c>
      <c r="B25" s="49" t="s">
        <v>45</v>
      </c>
      <c r="C25" s="39">
        <v>750</v>
      </c>
      <c r="D25" s="2" t="s">
        <v>16</v>
      </c>
      <c r="E25" s="8" t="s">
        <v>19</v>
      </c>
      <c r="F25" s="3" t="s">
        <v>47</v>
      </c>
      <c r="G25" s="3" t="s">
        <v>47</v>
      </c>
      <c r="H25" s="1" t="s">
        <v>21</v>
      </c>
      <c r="I25" s="30" t="s">
        <v>51</v>
      </c>
      <c r="J25" s="21"/>
      <c r="K25" s="16"/>
      <c r="L25" s="16"/>
      <c r="M25" s="16"/>
      <c r="N25" s="16"/>
    </row>
    <row r="26" spans="1:14" s="15" customFormat="1" x14ac:dyDescent="0.3">
      <c r="A26" s="4"/>
      <c r="B26" s="5"/>
      <c r="C26" s="6"/>
      <c r="D26" s="34"/>
      <c r="E26" s="31"/>
      <c r="F26" s="32"/>
      <c r="G26" s="32"/>
      <c r="H26" s="35"/>
      <c r="I26" s="10">
        <v>243758</v>
      </c>
      <c r="J26" s="21"/>
      <c r="K26" s="16"/>
      <c r="L26" s="16"/>
      <c r="M26" s="16"/>
      <c r="N26" s="16"/>
    </row>
    <row r="27" spans="1:14" s="15" customFormat="1" x14ac:dyDescent="0.3">
      <c r="A27" s="8">
        <v>11</v>
      </c>
      <c r="B27" s="50" t="s">
        <v>46</v>
      </c>
      <c r="C27" s="43">
        <v>2587</v>
      </c>
      <c r="D27" s="9" t="s">
        <v>16</v>
      </c>
      <c r="E27" s="8" t="s">
        <v>19</v>
      </c>
      <c r="F27" s="36" t="s">
        <v>28</v>
      </c>
      <c r="G27" s="36" t="s">
        <v>28</v>
      </c>
      <c r="H27" s="8" t="s">
        <v>21</v>
      </c>
      <c r="I27" s="8" t="s">
        <v>53</v>
      </c>
      <c r="J27" s="21"/>
      <c r="K27" s="16"/>
      <c r="L27" s="16"/>
      <c r="M27" s="16"/>
      <c r="N27" s="16"/>
    </row>
    <row r="28" spans="1:14" s="15" customFormat="1" x14ac:dyDescent="0.3">
      <c r="A28" s="31"/>
      <c r="B28" s="32"/>
      <c r="C28" s="33"/>
      <c r="D28" s="34"/>
      <c r="E28" s="31"/>
      <c r="F28" s="32"/>
      <c r="G28" s="32"/>
      <c r="H28" s="35"/>
      <c r="I28" s="10">
        <v>243759</v>
      </c>
      <c r="J28" s="21"/>
      <c r="K28" s="16"/>
      <c r="L28" s="16"/>
      <c r="M28" s="16"/>
      <c r="N28" s="16"/>
    </row>
    <row r="29" spans="1:14" x14ac:dyDescent="0.3">
      <c r="A29" s="16"/>
      <c r="C29" s="38">
        <f>SUM(C7:C28)</f>
        <v>58530.06</v>
      </c>
      <c r="D29" s="16"/>
      <c r="E29" s="16"/>
      <c r="H29" s="16"/>
      <c r="I29" s="16"/>
    </row>
    <row r="30" spans="1:14" x14ac:dyDescent="0.3">
      <c r="A30" s="16"/>
      <c r="C30" s="16"/>
      <c r="D30" s="16"/>
      <c r="E30" s="16"/>
      <c r="H30" s="16"/>
      <c r="I30" s="16"/>
    </row>
    <row r="31" spans="1:14" x14ac:dyDescent="0.3">
      <c r="A31" s="16"/>
      <c r="C31" s="16"/>
      <c r="D31" s="16"/>
      <c r="E31" s="16"/>
      <c r="H31" s="16"/>
      <c r="I31" s="16"/>
    </row>
    <row r="32" spans="1:14" x14ac:dyDescent="0.3">
      <c r="A32" s="16"/>
      <c r="C32" s="16"/>
      <c r="D32" s="16"/>
      <c r="E32" s="16"/>
      <c r="H32" s="16"/>
      <c r="I32" s="16"/>
    </row>
    <row r="33" spans="3:5" x14ac:dyDescent="0.3">
      <c r="C33" s="37"/>
      <c r="E33" s="26"/>
    </row>
    <row r="54" spans="5:5" x14ac:dyDescent="0.3">
      <c r="E54" s="24"/>
    </row>
    <row r="55" spans="5:5" x14ac:dyDescent="0.3">
      <c r="E55" s="24"/>
    </row>
    <row r="56" spans="5:5" x14ac:dyDescent="0.3">
      <c r="E56" s="24"/>
    </row>
    <row r="58" spans="5:5" x14ac:dyDescent="0.3">
      <c r="E58" s="24"/>
    </row>
  </sheetData>
  <mergeCells count="6">
    <mergeCell ref="A1:I1"/>
    <mergeCell ref="A2:I2"/>
    <mergeCell ref="A3:I3"/>
    <mergeCell ref="B5:B6"/>
    <mergeCell ref="E5:E6"/>
    <mergeCell ref="H5:H6"/>
  </mergeCells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ตุลาคม 2564</vt:lpstr>
      <vt:lpstr>'ตุลาคม 2564'!Print_Titles</vt:lpstr>
    </vt:vector>
  </TitlesOfParts>
  <Company>KKD 2011 v1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Mr.KKD</dc:creator>
  <cp:lastModifiedBy>Admin</cp:lastModifiedBy>
  <cp:lastPrinted>2023-06-06T03:44:19Z</cp:lastPrinted>
  <dcterms:created xsi:type="dcterms:W3CDTF">2011-11-24T06:37:52Z</dcterms:created>
  <dcterms:modified xsi:type="dcterms:W3CDTF">2024-05-30T07:22:24Z</dcterms:modified>
</cp:coreProperties>
</file>